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etsuk\Documents\0-学連令和6年度\▲●学連大会\★ロールケーキ\"/>
    </mc:Choice>
  </mc:AlternateContent>
  <xr:revisionPtr revIDLastSave="0" documentId="13_ncr:1_{98792603-AE8D-46B3-A774-B1B491BE3F70}" xr6:coauthVersionLast="47" xr6:coauthVersionMax="47" xr10:uidLastSave="{00000000-0000-0000-0000-000000000000}"/>
  <bookViews>
    <workbookView xWindow="-120" yWindow="-120" windowWidth="20730" windowHeight="11160" xr2:uid="{00000000-000D-0000-FFFF-FFFF00000000}"/>
  </bookViews>
  <sheets>
    <sheet name="申込書" sheetId="1" r:id="rId1"/>
    <sheet name="大学番号（R6改定後）訂正版" sheetId="6" r:id="rId2"/>
  </sheets>
  <externalReferences>
    <externalReference r:id="rId3"/>
    <externalReference r:id="rId4"/>
    <externalReference r:id="rId5"/>
    <externalReference r:id="rId6"/>
  </externalReferences>
  <definedNames>
    <definedName name="GENGOTBL" localSheetId="1">[1]Sheet2!$AR$2:$AS$120</definedName>
    <definedName name="GENGOTBL">[2]Sheet2!$AR$2:$AS$120</definedName>
    <definedName name="nenrei_kijunbi" localSheetId="1">[3]名簿!$V$3</definedName>
    <definedName name="nenrei_kijunbi">[4]名簿!$V$3</definedName>
    <definedName name="_xlnm.Print_Area" localSheetId="0">申込書!$B$1:$O$60</definedName>
    <definedName name="_xlnm.Print_Area" localSheetId="1">'大学番号（R6改定後）訂正版'!$A$1:$B$90</definedName>
    <definedName name="SHIBUTBL" localSheetId="1">[1]Sheet2!$AT$2:$AU$76</definedName>
    <definedName name="SHIBUTBL">[2]Sheet2!$AT$2:$AU$76</definedName>
  </definedNames>
  <calcPr calcId="191029"/>
</workbook>
</file>

<file path=xl/calcChain.xml><?xml version="1.0" encoding="utf-8"?>
<calcChain xmlns="http://schemas.openxmlformats.org/spreadsheetml/2006/main">
  <c r="K27" i="1" l="1"/>
  <c r="M27" i="1" s="1"/>
  <c r="M25" i="1"/>
  <c r="M24" i="1"/>
  <c r="M23" i="1"/>
  <c r="M22" i="1"/>
  <c r="M21" i="1"/>
  <c r="M20" i="1"/>
  <c r="M19" i="1"/>
  <c r="M18" i="1"/>
  <c r="M17" i="1"/>
  <c r="M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happinessmeg</author>
  </authors>
  <commentList>
    <comment ref="D1" authorId="0" shapeId="0" xr:uid="{00000000-0006-0000-0000-000001000000}">
      <text>
        <r>
          <rPr>
            <b/>
            <sz val="9"/>
            <color indexed="81"/>
            <rFont val="ＭＳ Ｐゴシック"/>
            <family val="3"/>
            <charset val="128"/>
          </rPr>
          <t>「大学番号」Sheet参照</t>
        </r>
      </text>
    </comment>
  </commentList>
</comments>
</file>

<file path=xl/sharedStrings.xml><?xml version="1.0" encoding="utf-8"?>
<sst xmlns="http://schemas.openxmlformats.org/spreadsheetml/2006/main" count="136" uniqueCount="135">
  <si>
    <t>大学番号</t>
    <rPh sb="0" eb="2">
      <t>ダイガク</t>
    </rPh>
    <rPh sb="2" eb="4">
      <t>バンゴウ</t>
    </rPh>
    <phoneticPr fontId="2"/>
  </si>
  <si>
    <t>月</t>
    <rPh sb="0" eb="1">
      <t>ガツ</t>
    </rPh>
    <phoneticPr fontId="2"/>
  </si>
  <si>
    <t>日現在</t>
    <rPh sb="0" eb="1">
      <t>ニチ</t>
    </rPh>
    <rPh sb="1" eb="3">
      <t>ゲンザイ</t>
    </rPh>
    <phoneticPr fontId="2"/>
  </si>
  <si>
    <t>大学名　</t>
    <phoneticPr fontId="2"/>
  </si>
  <si>
    <t>氏名</t>
    <rPh sb="0" eb="2">
      <t>シメイ</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</si>
  <si>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</si>
  <si>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</si>
  <si>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</si>
  <si>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携帯電話番号</t>
    <rPh sb="0" eb="2">
      <t>ケイタイ</t>
    </rPh>
    <rPh sb="2" eb="4">
      <t>デンワ</t>
    </rPh>
    <rPh sb="4" eb="6">
      <t>バンゴウ</t>
    </rPh>
    <phoneticPr fontId="2"/>
  </si>
  <si>
    <t>　ＦＡＸ番号</t>
    <rPh sb="4" eb="6">
      <t>バンゴウ</t>
    </rPh>
    <phoneticPr fontId="2"/>
  </si>
  <si>
    <t>E-mail</t>
    <phoneticPr fontId="2"/>
  </si>
  <si>
    <t>番号</t>
    <rPh sb="0" eb="2">
      <t>バンゴウ</t>
    </rPh>
    <phoneticPr fontId="2"/>
  </si>
  <si>
    <t>大学名</t>
    <rPh sb="0" eb="3">
      <t>ダイガクメイ</t>
    </rPh>
    <phoneticPr fontId="2"/>
  </si>
  <si>
    <t>青山学院大学</t>
  </si>
  <si>
    <t>亜細亜大学</t>
  </si>
  <si>
    <t>日本女子体育大学</t>
  </si>
  <si>
    <t>茨城大学</t>
  </si>
  <si>
    <t>日本体育大学</t>
  </si>
  <si>
    <t>宇都宮大学</t>
  </si>
  <si>
    <t>一橋大学</t>
  </si>
  <si>
    <t>桜美林大学</t>
  </si>
  <si>
    <t>学習院大学</t>
  </si>
  <si>
    <t>法政大学</t>
  </si>
  <si>
    <t>神奈川大学</t>
  </si>
  <si>
    <t>武蔵大学</t>
  </si>
  <si>
    <t>関東学院大学</t>
  </si>
  <si>
    <t>東京都市大学</t>
    <rPh sb="0" eb="2">
      <t>トウキョウ</t>
    </rPh>
    <rPh sb="2" eb="4">
      <t>トシ</t>
    </rPh>
    <phoneticPr fontId="2"/>
  </si>
  <si>
    <t>明治大学</t>
  </si>
  <si>
    <t>慶應義塾大学</t>
  </si>
  <si>
    <t>明治学院大学</t>
  </si>
  <si>
    <t>工学院大学</t>
  </si>
  <si>
    <t>横浜市立大学</t>
  </si>
  <si>
    <t>国際武道大学</t>
  </si>
  <si>
    <t>横浜国立大学</t>
  </si>
  <si>
    <t>立教大学</t>
  </si>
  <si>
    <t>立正大学</t>
  </si>
  <si>
    <t>埼玉大学</t>
  </si>
  <si>
    <t>流通経済大学</t>
  </si>
  <si>
    <t>実践女子大学</t>
  </si>
  <si>
    <t>早稲田大学</t>
  </si>
  <si>
    <t>芝浦工業大学</t>
  </si>
  <si>
    <t>順天堂大学</t>
  </si>
  <si>
    <t>上智大学</t>
  </si>
  <si>
    <t>東京外国語大学</t>
  </si>
  <si>
    <t>昭和大学</t>
  </si>
  <si>
    <t>成蹊大学</t>
  </si>
  <si>
    <t>成城大学</t>
  </si>
  <si>
    <t>専修大学</t>
  </si>
  <si>
    <t>創価大学</t>
  </si>
  <si>
    <t>大正大学</t>
  </si>
  <si>
    <t>大東文化大学</t>
  </si>
  <si>
    <t>拓殖大学</t>
  </si>
  <si>
    <t>玉川大学</t>
  </si>
  <si>
    <t>千葉工業大学</t>
  </si>
  <si>
    <t>北海道大学東京剣友会</t>
  </si>
  <si>
    <t>千葉商科大学</t>
  </si>
  <si>
    <t>東北大学東京剣友会</t>
  </si>
  <si>
    <t>中央大学</t>
  </si>
  <si>
    <t>信州大学東京剣友会</t>
  </si>
  <si>
    <t>筑波大学</t>
  </si>
  <si>
    <t>名古屋大学東京剣友会</t>
  </si>
  <si>
    <t>帝京大学</t>
  </si>
  <si>
    <t>京都大学東京剣友会</t>
  </si>
  <si>
    <t>東海大学</t>
  </si>
  <si>
    <t>大阪大学東京剣友会</t>
  </si>
  <si>
    <t>東京大学</t>
  </si>
  <si>
    <t>関西学院大学東京剣友会</t>
    <rPh sb="0" eb="2">
      <t>カンセイ</t>
    </rPh>
    <rPh sb="2" eb="4">
      <t>ガクイン</t>
    </rPh>
    <rPh sb="4" eb="6">
      <t>ダイガク</t>
    </rPh>
    <phoneticPr fontId="2"/>
  </si>
  <si>
    <t>東京家政大学</t>
  </si>
  <si>
    <t>甲南大学東京剣友会</t>
    <rPh sb="0" eb="2">
      <t>コウナン</t>
    </rPh>
    <rPh sb="2" eb="4">
      <t>ダイガク</t>
    </rPh>
    <phoneticPr fontId="2"/>
  </si>
  <si>
    <t>東京海洋大学</t>
  </si>
  <si>
    <t>東京学芸大学</t>
  </si>
  <si>
    <t>九州大学東京剣友会</t>
  </si>
  <si>
    <t>東京経済大学</t>
    <rPh sb="5" eb="6">
      <t>ガク</t>
    </rPh>
    <phoneticPr fontId="2"/>
  </si>
  <si>
    <t>九州工業大学東京剣友会</t>
  </si>
  <si>
    <t>東京電機大学</t>
  </si>
  <si>
    <t>熊本大学東京剣友会</t>
    <rPh sb="0" eb="2">
      <t>クマモト</t>
    </rPh>
    <phoneticPr fontId="2"/>
  </si>
  <si>
    <t>東京農工大学</t>
  </si>
  <si>
    <t>東京理科大学</t>
  </si>
  <si>
    <t>東洋大学</t>
  </si>
  <si>
    <t>獨協大学</t>
  </si>
  <si>
    <t>日本大学</t>
  </si>
  <si>
    <t>大学</t>
    <rPh sb="0" eb="2">
      <t>ダイガク</t>
    </rPh>
    <phoneticPr fontId="2"/>
  </si>
  <si>
    <t>剣友会名</t>
    <rPh sb="0" eb="2">
      <t>ケンユウ</t>
    </rPh>
    <rPh sb="2" eb="4">
      <t>カイメイ</t>
    </rPh>
    <phoneticPr fontId="2"/>
  </si>
  <si>
    <t>東京農業大学</t>
    <phoneticPr fontId="2"/>
  </si>
  <si>
    <t>防衛大学校</t>
    <rPh sb="4" eb="5">
      <t>コウ</t>
    </rPh>
    <phoneticPr fontId="12"/>
  </si>
  <si>
    <t>共立女子大学</t>
  </si>
  <si>
    <t>明星大学</t>
  </si>
  <si>
    <t>國學院大学</t>
  </si>
  <si>
    <t>国士舘大学</t>
    <rPh sb="0" eb="1">
      <t>クニ</t>
    </rPh>
    <phoneticPr fontId="12"/>
  </si>
  <si>
    <t>駒澤大学</t>
    <rPh sb="1" eb="2">
      <t>サワ</t>
    </rPh>
    <phoneticPr fontId="12"/>
  </si>
  <si>
    <t>東京薬科大学</t>
    <rPh sb="0" eb="2">
      <t>トウキョウ</t>
    </rPh>
    <rPh sb="2" eb="4">
      <t>ヤッカ</t>
    </rPh>
    <rPh sb="4" eb="6">
      <t>ダイガク</t>
    </rPh>
    <phoneticPr fontId="12"/>
  </si>
  <si>
    <t>駿河台大学</t>
    <rPh sb="0" eb="3">
      <t>スルガダイ</t>
    </rPh>
    <rPh sb="3" eb="5">
      <t>ダイガク</t>
    </rPh>
    <phoneticPr fontId="12"/>
  </si>
  <si>
    <t>関西大学東京剣友会</t>
    <rPh sb="0" eb="2">
      <t>カンセイ</t>
    </rPh>
    <rPh sb="2" eb="4">
      <t>ダイガク</t>
    </rPh>
    <phoneticPr fontId="2"/>
  </si>
  <si>
    <t>清和大学</t>
    <rPh sb="0" eb="2">
      <t>セイワ</t>
    </rPh>
    <rPh sb="2" eb="4">
      <t>ダイガク</t>
    </rPh>
    <phoneticPr fontId="12"/>
  </si>
  <si>
    <t>神戸大学東京剣友会</t>
    <phoneticPr fontId="2"/>
  </si>
  <si>
    <t>千葉大学</t>
    <rPh sb="0" eb="2">
      <t>チバ</t>
    </rPh>
    <rPh sb="2" eb="4">
      <t>ダイガク</t>
    </rPh>
    <phoneticPr fontId="12"/>
  </si>
  <si>
    <t>東京工科大学</t>
    <rPh sb="0" eb="6">
      <t>トウキョウコウカダイガク</t>
    </rPh>
    <phoneticPr fontId="12"/>
  </si>
  <si>
    <t>東京都立大学</t>
    <rPh sb="0" eb="4">
      <t>トウキョウトリツ</t>
    </rPh>
    <rPh sb="4" eb="6">
      <t>ダイガク</t>
    </rPh>
    <phoneticPr fontId="2"/>
  </si>
  <si>
    <t>全国剣友連合会</t>
    <rPh sb="6" eb="7">
      <t>カイ</t>
    </rPh>
    <phoneticPr fontId="2"/>
  </si>
  <si>
    <t>東北学院大学東京剣友会</t>
    <rPh sb="0" eb="6">
      <t>トウホクガクインダイガク</t>
    </rPh>
    <rPh sb="6" eb="8">
      <t>トウキョウ</t>
    </rPh>
    <rPh sb="8" eb="11">
      <t>ケンユウカイ</t>
    </rPh>
    <phoneticPr fontId="12"/>
  </si>
  <si>
    <t>外国大学連合</t>
    <rPh sb="0" eb="2">
      <t>ガイコク</t>
    </rPh>
    <rPh sb="2" eb="4">
      <t>ダイガク</t>
    </rPh>
    <rPh sb="4" eb="6">
      <t>レンゴウ</t>
    </rPh>
    <phoneticPr fontId="12"/>
  </si>
  <si>
    <t>第35回大会　記念ロールケーキ　予約申込書</t>
    <rPh sb="7" eb="9">
      <t>キネン</t>
    </rPh>
    <rPh sb="16" eb="18">
      <t>ヨヤク</t>
    </rPh>
    <phoneticPr fontId="2"/>
  </si>
  <si>
    <t>発注責任者</t>
    <rPh sb="0" eb="2">
      <t>ハッチュウ</t>
    </rPh>
    <phoneticPr fontId="2"/>
  </si>
  <si>
    <t>NO</t>
    <phoneticPr fontId="2"/>
  </si>
  <si>
    <t>原料名（あん）</t>
    <rPh sb="0" eb="2">
      <t>ゲンリョウ</t>
    </rPh>
    <rPh sb="2" eb="3">
      <t>ナ</t>
    </rPh>
    <phoneticPr fontId="2"/>
  </si>
  <si>
    <t>発注個数</t>
    <rPh sb="0" eb="4">
      <t>ハッチュウコスウ</t>
    </rPh>
    <phoneticPr fontId="2"/>
  </si>
  <si>
    <t>小計（税込）</t>
    <rPh sb="0" eb="2">
      <t>ショウケイ</t>
    </rPh>
    <rPh sb="3" eb="5">
      <t>ゼイコミ</t>
    </rPh>
    <phoneticPr fontId="2"/>
  </si>
  <si>
    <t>産地（地名）</t>
    <rPh sb="0" eb="2">
      <t>サンチ</t>
    </rPh>
    <rPh sb="3" eb="5">
      <t>チメイ</t>
    </rPh>
    <phoneticPr fontId="2"/>
  </si>
  <si>
    <t>苺</t>
    <rPh sb="0" eb="1">
      <t>イチゴ</t>
    </rPh>
    <phoneticPr fontId="2"/>
  </si>
  <si>
    <t>福岡、栃木</t>
    <rPh sb="0" eb="2">
      <t>フクオカ</t>
    </rPh>
    <rPh sb="3" eb="5">
      <t>トチギ</t>
    </rPh>
    <phoneticPr fontId="2"/>
  </si>
  <si>
    <t>白桃</t>
    <rPh sb="0" eb="2">
      <t>ハクトウ</t>
    </rPh>
    <phoneticPr fontId="2"/>
  </si>
  <si>
    <t>熊本、岡山</t>
    <rPh sb="0" eb="2">
      <t>クマモト</t>
    </rPh>
    <rPh sb="3" eb="5">
      <t>オカヤマ</t>
    </rPh>
    <phoneticPr fontId="2"/>
  </si>
  <si>
    <t>林檎</t>
    <rPh sb="0" eb="2">
      <t>リンゴ</t>
    </rPh>
    <phoneticPr fontId="2"/>
  </si>
  <si>
    <t>福島、青森</t>
    <rPh sb="0" eb="2">
      <t>フクシマ</t>
    </rPh>
    <rPh sb="3" eb="5">
      <t>アオモリ</t>
    </rPh>
    <phoneticPr fontId="2"/>
  </si>
  <si>
    <t>和栗</t>
    <rPh sb="0" eb="1">
      <t>ワ</t>
    </rPh>
    <rPh sb="1" eb="2">
      <t>グリ</t>
    </rPh>
    <phoneticPr fontId="2"/>
  </si>
  <si>
    <t>バナナ</t>
    <phoneticPr fontId="2"/>
  </si>
  <si>
    <t>かぼちゃ</t>
    <phoneticPr fontId="2"/>
  </si>
  <si>
    <t>丹波</t>
    <rPh sb="0" eb="2">
      <t>タンバ</t>
    </rPh>
    <phoneticPr fontId="2"/>
  </si>
  <si>
    <t>鹿児島</t>
    <rPh sb="0" eb="3">
      <t>カゴシマ</t>
    </rPh>
    <phoneticPr fontId="2"/>
  </si>
  <si>
    <t>熊本、高知</t>
    <rPh sb="3" eb="5">
      <t>コウチ</t>
    </rPh>
    <phoneticPr fontId="2"/>
  </si>
  <si>
    <t>黒胡麻</t>
    <rPh sb="0" eb="1">
      <t>クロ</t>
    </rPh>
    <rPh sb="1" eb="3">
      <t>ゴマ</t>
    </rPh>
    <phoneticPr fontId="2"/>
  </si>
  <si>
    <t>マンゴー</t>
    <phoneticPr fontId="2"/>
  </si>
  <si>
    <t>長崎、香川</t>
    <rPh sb="0" eb="2">
      <t>ナガサキ</t>
    </rPh>
    <rPh sb="3" eb="5">
      <t>カガワ</t>
    </rPh>
    <phoneticPr fontId="2"/>
  </si>
  <si>
    <t>宮崎</t>
    <rPh sb="0" eb="2">
      <t>ミヤザキ</t>
    </rPh>
    <phoneticPr fontId="2"/>
  </si>
  <si>
    <t>安納芋</t>
    <rPh sb="0" eb="3">
      <t>アンノウイモ</t>
    </rPh>
    <phoneticPr fontId="2"/>
  </si>
  <si>
    <t>黒砂糖</t>
    <rPh sb="0" eb="3">
      <t>クロサトウ</t>
    </rPh>
    <phoneticPr fontId="2"/>
  </si>
  <si>
    <t>熊本、沖縄</t>
    <rPh sb="3" eb="5">
      <t>オキナワ</t>
    </rPh>
    <phoneticPr fontId="2"/>
  </si>
  <si>
    <t>単価(円)</t>
    <rPh sb="0" eb="2">
      <t>タンカ</t>
    </rPh>
    <rPh sb="3" eb="4">
      <t>エン</t>
    </rPh>
    <phoneticPr fontId="2"/>
  </si>
  <si>
    <t>合　計</t>
    <rPh sb="0" eb="1">
      <t>ゴウ</t>
    </rPh>
    <rPh sb="2" eb="3">
      <t>ケイ</t>
    </rPh>
    <phoneticPr fontId="2"/>
  </si>
  <si>
    <t>締切：11/14(木)</t>
    <rPh sb="0" eb="2">
      <t>シメキリ</t>
    </rPh>
    <rPh sb="9" eb="10">
      <t>モク</t>
    </rPh>
    <phoneticPr fontId="2"/>
  </si>
  <si>
    <t>東京科学大学 （旧 東京工業大学）</t>
    <rPh sb="0" eb="6">
      <t>トウキョウカガクダイガク</t>
    </rPh>
    <rPh sb="8" eb="9">
      <t>キュウ</t>
    </rPh>
    <phoneticPr fontId="12"/>
  </si>
  <si>
    <r>
      <t>　　※ご予約は１個単位でお受けし、</t>
    </r>
    <r>
      <rPr>
        <b/>
        <sz val="12"/>
        <rFont val="ＭＳ Ｐゴシック"/>
        <family val="3"/>
        <charset val="128"/>
      </rPr>
      <t>大会当日設営の販売所にて代金と引き換えにお渡しします。</t>
    </r>
    <r>
      <rPr>
        <sz val="12"/>
        <rFont val="ＭＳ Ｐゴシック"/>
        <family val="3"/>
        <charset val="128"/>
      </rPr>
      <t xml:space="preserve">
　　　　　（現金のみ対応。なるべくお釣りの無いようお願いします。）</t>
    </r>
    <rPh sb="0" eb="78">
      <t>ヨヤクコタンイハッチュウタイカイトウジツセツエイハンバイジョニヒキトリニオコ</t>
    </rPh>
    <phoneticPr fontId="2"/>
  </si>
  <si>
    <t>令和6年</t>
    <rPh sb="0" eb="2">
      <t>レイワ</t>
    </rPh>
    <rPh sb="3" eb="4">
      <t>ネン</t>
    </rPh>
    <phoneticPr fontId="2"/>
  </si>
  <si>
    <r>
      <t>※大会当日の販売単価700円（税込）を</t>
    </r>
    <r>
      <rPr>
        <b/>
        <sz val="12"/>
        <color rgb="FFFF0000"/>
        <rFont val="ＭＳ Ｐゴシック"/>
        <family val="3"/>
        <charset val="128"/>
      </rPr>
      <t>事前予約の場合600円（税込）</t>
    </r>
    <r>
      <rPr>
        <sz val="12"/>
        <color rgb="FFFF0000"/>
        <rFont val="ＭＳ Ｐゴシック"/>
        <family val="3"/>
        <charset val="128"/>
      </rPr>
      <t>で販売いたします。是非、ご予約ください。</t>
    </r>
    <rPh sb="1" eb="5">
      <t>タイカイトウジツ</t>
    </rPh>
    <rPh sb="6" eb="10">
      <t>ハンバイタンカ</t>
    </rPh>
    <rPh sb="13" eb="14">
      <t>エン</t>
    </rPh>
    <rPh sb="15" eb="17">
      <t>ゼイコミ</t>
    </rPh>
    <rPh sb="19" eb="23">
      <t>ジゼンヨヤク</t>
    </rPh>
    <rPh sb="24" eb="26">
      <t>バアイ</t>
    </rPh>
    <rPh sb="29" eb="30">
      <t>エン</t>
    </rPh>
    <rPh sb="31" eb="33">
      <t>ゼイコミ</t>
    </rPh>
    <rPh sb="35" eb="37">
      <t>ハンバイ</t>
    </rPh>
    <rPh sb="43" eb="45">
      <t>ゼヒ</t>
    </rPh>
    <rPh sb="47" eb="49">
      <t>ヨヤク</t>
    </rPh>
    <phoneticPr fontId="2"/>
  </si>
  <si>
    <t>＜見本＞</t>
    <rPh sb="1" eb="3">
      <t>ミホン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</si>
</sst>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20"/>
      <name val="ＭＳ Ｐゴシック"/>
      <family val="3"/>
      <charset val="128"/>
    </font>
    <font>
      <b/>
      <sz val="18"/>
      <name val="ＭＳ Ｐゴシック"/>
      <family val="3"/>
      <charset val="128"/>
    </font>
    <font>
      <b/>
      <sz val="9"/>
      <color indexed="81"/>
      <name val="ＭＳ Ｐゴシック"/>
      <family val="3"/>
      <charset val="128"/>
    </font>
    <font>
      <sz val="12"/>
      <name val="ＭＳ 明朝"/>
      <family val="1"/>
      <charset val="128"/>
    </font>
    <font>
      <sz val="6"/>
      <name val="ＭＳ 明朝"/>
      <family val="1"/>
      <charset val="128"/>
    </font>
    <font>
      <b/>
      <sz val="12"/>
      <name val="ＭＳ 明朝"/>
      <family val="1"/>
      <charset val="128"/>
    </font>
    <font>
      <b/>
      <sz val="20"/>
      <color rgb="FF0000FF"/>
      <name val="ＭＳ Ｐゴシック"/>
      <family val="3"/>
      <charset val="128"/>
    </font>
    <font>
      <sz val="12"/>
      <color rgb="FFFF0000"/>
      <name val="ＭＳ Ｐゴシック"/>
      <family val="3"/>
      <charset val="128"/>
    </font>
    <font>
      <sz val="10"/>
      <color indexed="8"/>
      <name val="HGP平成角ｺﾞｼｯｸ体W7"/>
      <family val="3"/>
      <charset val="128"/>
    </font>
    <font>
      <sz val="10"/>
      <name val="HGP平成角ｺﾞｼｯｸ体W7"/>
      <family val="3"/>
      <charset val="128"/>
    </font>
    <font>
      <sz val="14"/>
      <color indexed="9"/>
      <name val="HGP平成角ｺﾞｼｯｸ体W7"/>
      <family val="3"/>
      <charset val="128"/>
    </font>
    <font>
      <sz val="12"/>
      <color indexed="8"/>
      <name val="HGP平成角ｺﾞｼｯｸ体W7"/>
      <family val="3"/>
      <charset val="128"/>
    </font>
    <font>
      <sz val="14"/>
      <color indexed="8"/>
      <name val="HGP平成角ｺﾞｼｯｸ体W7"/>
      <family val="3"/>
      <charset val="128"/>
    </font>
    <font>
      <sz val="11"/>
      <color theme="0"/>
      <name val="HGP平成角ｺﾞｼｯｸ体W7"/>
      <family val="3"/>
      <charset val="128"/>
    </font>
    <font>
      <sz val="11"/>
      <color indexed="8"/>
      <name val="HGP平成角ｺﾞｼｯｸ体W7"/>
      <family val="3"/>
      <charset val="128"/>
    </font>
    <font>
      <sz val="11"/>
      <color indexed="9"/>
      <name val="HGP平成角ｺﾞｼｯｸ体W7"/>
      <family val="3"/>
      <charset val="128"/>
    </font>
    <font>
      <b/>
      <sz val="20"/>
      <color rgb="FFFF0000"/>
      <name val="ＭＳ Ｐゴシック"/>
      <family val="3"/>
      <charset val="128"/>
    </font>
    <font>
      <b/>
      <sz val="12"/>
      <color rgb="FFFF0000"/>
      <name val="ＭＳ Ｐゴシック"/>
      <family val="3"/>
      <charset val="128"/>
    </font>
    <font>
      <sz val="10"/>
      <color theme="0" tint="-0.14999847407452621"/>
      <name val="ＭＳ Ｐゴシック"/>
      <family val="3"/>
      <charset val="128"/>
    </font>
    <font>
      <sz val="10"/>
      <color theme="0" tint="-0.14999847407452621"/>
      <name val="HGP平成角ｺﾞｼｯｸ体W7"/>
      <family val="3"/>
      <charset val="128"/>
    </font>
    <font>
      <sz val="10"/>
      <color rgb="FFFF0000"/>
      <name val="ＭＳ Ｐゴシック"/>
      <family val="3"/>
      <charset val="128"/>
    </font>
    <font>
      <b/>
      <sz val="14"/>
      <color rgb="FFFF0000"/>
      <name val="ＭＳ Ｐゴシック"/>
      <family val="3"/>
      <charset val="128"/>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41"/>
        <bgColor indexed="64"/>
      </patternFill>
    </fill>
    <fill>
      <patternFill patternType="solid">
        <fgColor indexed="10"/>
        <bgColor indexed="64"/>
      </patternFill>
    </fill>
    <fill>
      <patternFill patternType="solid">
        <fgColor rgb="FFFF99FF"/>
        <bgColor indexed="64"/>
      </patternFill>
    </fill>
    <fill>
      <patternFill patternType="solid">
        <fgColor rgb="FF723604"/>
        <bgColor indexed="64"/>
      </patternFill>
    </fill>
    <fill>
      <patternFill patternType="solid">
        <fgColor indexed="13"/>
        <bgColor indexed="64"/>
      </patternFill>
    </fill>
    <fill>
      <patternFill patternType="solid">
        <fgColor rgb="FF11FF7D"/>
        <bgColor indexed="64"/>
      </patternFill>
    </fill>
    <fill>
      <patternFill patternType="solid">
        <fgColor indexed="63"/>
        <bgColor indexed="64"/>
      </patternFill>
    </fill>
    <fill>
      <patternFill patternType="solid">
        <fgColor rgb="FF7030A0"/>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FF00"/>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style="hair">
        <color indexed="8"/>
      </top>
      <bottom style="thin">
        <color indexed="8"/>
      </bottom>
      <diagonal/>
    </border>
    <border>
      <left/>
      <right style="medium">
        <color indexed="8"/>
      </right>
      <top style="hair">
        <color indexed="8"/>
      </top>
      <bottom style="thin">
        <color indexed="8"/>
      </bottom>
      <diagonal/>
    </border>
    <border>
      <left style="thin">
        <color indexed="8"/>
      </left>
      <right/>
      <top style="hair">
        <color indexed="8"/>
      </top>
      <bottom style="medium">
        <color indexed="8"/>
      </bottom>
      <diagonal/>
    </border>
    <border>
      <left/>
      <right/>
      <top style="hair">
        <color indexed="8"/>
      </top>
      <bottom style="medium">
        <color indexed="8"/>
      </bottom>
      <diagonal/>
    </border>
    <border>
      <left style="medium">
        <color indexed="8"/>
      </left>
      <right/>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medium">
        <color indexed="8"/>
      </bottom>
      <diagonal/>
    </border>
    <border>
      <left style="thin">
        <color indexed="8"/>
      </left>
      <right/>
      <top style="medium">
        <color indexed="8"/>
      </top>
      <bottom style="thin">
        <color indexed="8"/>
      </bottom>
      <diagonal/>
    </border>
    <border>
      <left/>
      <right style="medium">
        <color indexed="64"/>
      </right>
      <top style="medium">
        <color indexed="64"/>
      </top>
      <bottom style="medium">
        <color indexed="64"/>
      </bottom>
      <diagonal/>
    </border>
    <border>
      <left/>
      <right style="thin">
        <color indexed="8"/>
      </right>
      <top style="hair">
        <color indexed="8"/>
      </top>
      <bottom style="thin">
        <color indexed="8"/>
      </bottom>
      <diagonal/>
    </border>
    <border>
      <left style="medium">
        <color indexed="8"/>
      </left>
      <right/>
      <top style="thin">
        <color indexed="8"/>
      </top>
      <bottom/>
      <diagonal/>
    </border>
    <border>
      <left style="medium">
        <color indexed="8"/>
      </left>
      <right/>
      <top/>
      <bottom style="medium">
        <color indexed="8"/>
      </bottom>
      <diagonal/>
    </border>
    <border>
      <left/>
      <right/>
      <top style="medium">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medium">
        <color indexed="8"/>
      </right>
      <top style="thin">
        <color indexed="8"/>
      </top>
      <bottom style="hair">
        <color indexed="8"/>
      </bottom>
      <diagonal/>
    </border>
    <border>
      <left/>
      <right/>
      <top style="hair">
        <color indexed="8"/>
      </top>
      <bottom style="thin">
        <color indexed="8"/>
      </bottom>
      <diagonal/>
    </border>
    <border>
      <left/>
      <right style="medium">
        <color indexed="8"/>
      </right>
      <top style="hair">
        <color indexed="8"/>
      </top>
      <bottom style="medium">
        <color indexed="8"/>
      </bottom>
      <diagonal/>
    </border>
    <border>
      <left/>
      <right style="thin">
        <color indexed="8"/>
      </right>
      <top style="medium">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64"/>
      </bottom>
      <diagonal/>
    </border>
    <border>
      <left/>
      <right style="medium">
        <color indexed="8"/>
      </right>
      <top style="medium">
        <color indexed="8"/>
      </top>
      <bottom style="thin">
        <color indexed="8"/>
      </bottom>
      <diagonal/>
    </border>
    <border>
      <left style="thin">
        <color indexed="8"/>
      </left>
      <right/>
      <top style="medium">
        <color indexed="8"/>
      </top>
      <bottom style="thin">
        <color indexed="64"/>
      </bottom>
      <diagonal/>
    </border>
    <border>
      <left/>
      <right style="thin">
        <color indexed="8"/>
      </right>
      <top style="hair">
        <color indexed="8"/>
      </top>
      <bottom style="medium">
        <color indexed="8"/>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4">
    <xf numFmtId="0" fontId="0" fillId="0" borderId="0"/>
    <xf numFmtId="0" fontId="1" fillId="0" borderId="0"/>
    <xf numFmtId="0" fontId="11" fillId="0" borderId="0">
      <alignment vertical="center"/>
    </xf>
    <xf numFmtId="0" fontId="11" fillId="0" borderId="0">
      <alignment vertical="center"/>
    </xf>
  </cellStyleXfs>
  <cellXfs count="107">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1" fillId="0" borderId="3" xfId="1" applyBorder="1" applyAlignment="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left" vertical="center"/>
    </xf>
    <xf numFmtId="0" fontId="7" fillId="0" borderId="3" xfId="1" applyFont="1" applyBorder="1" applyAlignment="1">
      <alignment horizontal="center" vertical="center" shrinkToFit="1"/>
    </xf>
    <xf numFmtId="0" fontId="5" fillId="0" borderId="3" xfId="1" applyFont="1" applyBorder="1" applyAlignment="1">
      <alignment horizontal="distributed" vertical="center" shrinkToFit="1"/>
    </xf>
    <xf numFmtId="0" fontId="6" fillId="0" borderId="3" xfId="1" applyFont="1" applyBorder="1" applyAlignment="1">
      <alignment horizontal="center" vertical="center"/>
    </xf>
    <xf numFmtId="0" fontId="3" fillId="2" borderId="11" xfId="0" applyFont="1" applyFill="1" applyBorder="1" applyAlignment="1">
      <alignment vertical="center"/>
    </xf>
    <xf numFmtId="0" fontId="3" fillId="2" borderId="28" xfId="0" applyFont="1" applyFill="1" applyBorder="1" applyAlignment="1">
      <alignment horizontal="left" vertical="center"/>
    </xf>
    <xf numFmtId="0" fontId="3" fillId="2" borderId="2" xfId="0" applyFont="1" applyFill="1" applyBorder="1" applyAlignment="1">
      <alignment horizontal="center" vertical="center"/>
    </xf>
    <xf numFmtId="0" fontId="3" fillId="0" borderId="2" xfId="0" applyFont="1" applyBorder="1" applyAlignment="1" applyProtection="1">
      <alignment vertical="center"/>
      <protection locked="0"/>
    </xf>
    <xf numFmtId="0" fontId="3" fillId="2" borderId="12" xfId="0" applyFont="1" applyFill="1" applyBorder="1" applyAlignment="1">
      <alignment vertical="center"/>
    </xf>
    <xf numFmtId="0" fontId="5" fillId="0" borderId="2" xfId="0" applyFont="1" applyBorder="1" applyAlignment="1" applyProtection="1">
      <alignment vertical="center"/>
      <protection locked="0"/>
    </xf>
    <xf numFmtId="0" fontId="3" fillId="2" borderId="16" xfId="0" applyFont="1" applyFill="1" applyBorder="1" applyAlignment="1">
      <alignment vertical="center"/>
    </xf>
    <xf numFmtId="0" fontId="3" fillId="2" borderId="23" xfId="0" applyFont="1" applyFill="1" applyBorder="1" applyAlignment="1">
      <alignment horizontal="left" vertical="center"/>
    </xf>
    <xf numFmtId="0" fontId="5" fillId="0" borderId="33" xfId="1" applyFont="1" applyBorder="1" applyAlignment="1">
      <alignment horizontal="distributed" vertical="center" shrinkToFit="1"/>
    </xf>
    <xf numFmtId="0" fontId="11" fillId="0" borderId="0" xfId="2">
      <alignment vertical="center"/>
    </xf>
    <xf numFmtId="0" fontId="6" fillId="0" borderId="3" xfId="1" quotePrefix="1" applyFont="1" applyBorder="1" applyAlignment="1">
      <alignment horizontal="center" vertical="center"/>
    </xf>
    <xf numFmtId="0" fontId="1" fillId="0" borderId="0" xfId="1" applyAlignment="1">
      <alignment vertical="center"/>
    </xf>
    <xf numFmtId="0" fontId="13" fillId="0" borderId="0" xfId="2" applyFont="1" applyAlignment="1">
      <alignment horizontal="center" vertical="center"/>
    </xf>
    <xf numFmtId="0" fontId="1" fillId="3" borderId="3" xfId="1" applyFill="1" applyBorder="1" applyAlignment="1">
      <alignment vertical="center"/>
    </xf>
    <xf numFmtId="0" fontId="1" fillId="3" borderId="0" xfId="1" applyFill="1" applyAlignment="1">
      <alignment vertical="center"/>
    </xf>
    <xf numFmtId="0" fontId="1" fillId="3" borderId="3" xfId="2" applyFont="1" applyFill="1" applyBorder="1">
      <alignment vertical="center"/>
    </xf>
    <xf numFmtId="0" fontId="1" fillId="3" borderId="0" xfId="2" applyFont="1" applyFill="1">
      <alignment vertical="center"/>
    </xf>
    <xf numFmtId="0" fontId="1" fillId="3" borderId="34" xfId="1" applyFill="1" applyBorder="1" applyAlignment="1">
      <alignment vertical="center"/>
    </xf>
    <xf numFmtId="0" fontId="6" fillId="0" borderId="35" xfId="1" quotePrefix="1" applyFont="1" applyBorder="1" applyAlignment="1">
      <alignment horizontal="center" vertical="center"/>
    </xf>
    <xf numFmtId="0" fontId="1" fillId="0" borderId="35" xfId="1" applyBorder="1" applyAlignment="1">
      <alignment vertical="center"/>
    </xf>
    <xf numFmtId="0" fontId="1" fillId="0" borderId="3" xfId="1" applyBorder="1" applyAlignment="1">
      <alignment horizontal="left" vertical="center"/>
    </xf>
    <xf numFmtId="0" fontId="1" fillId="0" borderId="0" xfId="1" applyAlignment="1">
      <alignment horizontal="left" vertical="center"/>
    </xf>
    <xf numFmtId="0" fontId="3" fillId="0" borderId="0" xfId="0" applyFont="1" applyAlignment="1">
      <alignment horizontal="center" vertical="center" wrapText="1"/>
    </xf>
    <xf numFmtId="0" fontId="3" fillId="0" borderId="0" xfId="0" applyFont="1" applyAlignment="1" applyProtection="1">
      <alignment horizontal="center" vertical="center"/>
      <protection locked="0"/>
    </xf>
    <xf numFmtId="0" fontId="16" fillId="0" borderId="36" xfId="0" applyFont="1" applyBorder="1" applyAlignment="1">
      <alignment horizontal="center" vertical="center"/>
    </xf>
    <xf numFmtId="0" fontId="17" fillId="0" borderId="42" xfId="0" applyFont="1" applyBorder="1" applyAlignment="1">
      <alignment horizontal="center" vertical="center"/>
    </xf>
    <xf numFmtId="0" fontId="17" fillId="0" borderId="42" xfId="0" applyFont="1" applyBorder="1" applyAlignment="1">
      <alignment horizontal="left" vertical="center"/>
    </xf>
    <xf numFmtId="0" fontId="17" fillId="0" borderId="43" xfId="0" applyFont="1" applyBorder="1" applyAlignment="1">
      <alignment horizontal="left" vertical="center"/>
    </xf>
    <xf numFmtId="0" fontId="26" fillId="0" borderId="0" xfId="0" applyFont="1" applyAlignment="1">
      <alignment horizontal="center" vertical="center"/>
    </xf>
    <xf numFmtId="0" fontId="0" fillId="0" borderId="1" xfId="0"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17" fillId="0" borderId="44" xfId="0" applyFont="1" applyBorder="1" applyAlignment="1">
      <alignment horizontal="center" vertical="center"/>
    </xf>
    <xf numFmtId="0" fontId="17" fillId="0" borderId="44" xfId="0" applyFont="1" applyBorder="1" applyAlignment="1">
      <alignment horizontal="left" vertical="center"/>
    </xf>
    <xf numFmtId="0" fontId="27" fillId="0" borderId="44" xfId="0" applyFont="1" applyBorder="1" applyAlignment="1">
      <alignment horizontal="center" vertical="center"/>
    </xf>
    <xf numFmtId="5" fontId="17" fillId="0" borderId="44" xfId="0" applyNumberFormat="1" applyFont="1" applyBorder="1" applyAlignment="1">
      <alignment horizontal="center" vertical="center"/>
    </xf>
    <xf numFmtId="5" fontId="17" fillId="0" borderId="45" xfId="0" applyNumberFormat="1" applyFont="1" applyBorder="1" applyAlignment="1">
      <alignment horizontal="center" vertical="center"/>
    </xf>
    <xf numFmtId="0" fontId="17" fillId="0" borderId="3" xfId="0" applyFont="1" applyBorder="1" applyAlignment="1">
      <alignment horizontal="left" vertical="center"/>
    </xf>
    <xf numFmtId="0" fontId="17" fillId="0" borderId="3" xfId="0" applyFont="1" applyBorder="1" applyAlignment="1">
      <alignment horizontal="center" vertical="center"/>
    </xf>
    <xf numFmtId="3" fontId="17" fillId="0" borderId="3" xfId="0" applyNumberFormat="1" applyFont="1" applyBorder="1" applyAlignment="1">
      <alignment horizontal="center" vertical="center"/>
    </xf>
    <xf numFmtId="3" fontId="17" fillId="0" borderId="39" xfId="0" applyNumberFormat="1" applyFont="1" applyBorder="1" applyAlignment="1">
      <alignment horizontal="center" vertical="center"/>
    </xf>
    <xf numFmtId="0" fontId="23" fillId="10" borderId="3" xfId="0" applyFont="1" applyFill="1" applyBorder="1" applyAlignment="1">
      <alignment horizontal="center" vertical="center"/>
    </xf>
    <xf numFmtId="0" fontId="22" fillId="0" borderId="3"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23" fillId="11" borderId="3" xfId="0" applyFont="1" applyFill="1" applyBorder="1" applyAlignment="1">
      <alignment horizontal="center" vertical="center"/>
    </xf>
    <xf numFmtId="0" fontId="22" fillId="8" borderId="3" xfId="0" applyFont="1" applyFill="1" applyBorder="1" applyAlignment="1">
      <alignment horizontal="center" vertical="center"/>
    </xf>
    <xf numFmtId="0" fontId="22" fillId="9" borderId="3" xfId="0" applyFont="1" applyFill="1" applyBorder="1" applyAlignment="1">
      <alignment horizontal="center" vertical="center"/>
    </xf>
    <xf numFmtId="0" fontId="21" fillId="7" borderId="3" xfId="0" applyFont="1" applyFill="1" applyBorder="1" applyAlignment="1">
      <alignment horizontal="center" vertical="center"/>
    </xf>
    <xf numFmtId="0" fontId="18" fillId="5" borderId="3" xfId="0" applyFont="1" applyFill="1" applyBorder="1" applyAlignment="1">
      <alignment horizontal="center" vertical="center"/>
    </xf>
    <xf numFmtId="0" fontId="19" fillId="0" borderId="3" xfId="0" applyFont="1" applyBorder="1" applyAlignment="1">
      <alignment horizontal="center" vertical="center"/>
    </xf>
    <xf numFmtId="0" fontId="20" fillId="6" borderId="3" xfId="0" applyFont="1" applyFill="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6" fillId="4" borderId="37" xfId="0" applyFont="1" applyFill="1" applyBorder="1" applyAlignment="1">
      <alignment horizontal="center" vertical="center"/>
    </xf>
    <xf numFmtId="0" fontId="16" fillId="0" borderId="37"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4" fillId="2" borderId="32" xfId="0" applyFont="1" applyFill="1" applyBorder="1" applyAlignment="1">
      <alignment horizontal="center" vertical="center"/>
    </xf>
    <xf numFmtId="0" fontId="14" fillId="2" borderId="0" xfId="0" applyFont="1" applyFill="1" applyAlignment="1">
      <alignment horizontal="center" vertical="center"/>
    </xf>
    <xf numFmtId="0" fontId="3" fillId="2" borderId="1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4"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2" borderId="0" xfId="0" applyFont="1" applyFill="1" applyAlignment="1">
      <alignment horizontal="center" vertical="center" shrinkToFit="1"/>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0"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9" fillId="0" borderId="30" xfId="0" applyFont="1" applyBorder="1" applyAlignment="1">
      <alignment horizontal="center" vertical="center"/>
    </xf>
    <xf numFmtId="0" fontId="9" fillId="0" borderId="28"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2" borderId="17"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24" fillId="12" borderId="0" xfId="0" applyFont="1" applyFill="1" applyAlignment="1">
      <alignment horizontal="center" vertical="center"/>
    </xf>
    <xf numFmtId="0" fontId="24" fillId="12" borderId="46" xfId="0" applyFont="1" applyFill="1" applyBorder="1" applyAlignment="1">
      <alignment horizontal="center" vertical="center"/>
    </xf>
    <xf numFmtId="0" fontId="7" fillId="0" borderId="16" xfId="0" applyFont="1" applyBorder="1" applyAlignment="1">
      <alignment horizontal="center" vertical="center"/>
    </xf>
    <xf numFmtId="0" fontId="7" fillId="0" borderId="29"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0" borderId="7"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5" xfId="0" applyFont="1" applyBorder="1" applyAlignment="1" applyProtection="1">
      <alignment horizontal="center" vertical="center" shrinkToFit="1"/>
      <protection locked="0"/>
    </xf>
    <xf numFmtId="0" fontId="28" fillId="0" borderId="0" xfId="0" applyFont="1" applyAlignment="1" applyProtection="1">
      <alignment horizontal="center" vertical="center"/>
      <protection locked="0"/>
    </xf>
    <xf numFmtId="0" fontId="5" fillId="13" borderId="0" xfId="0" applyFont="1" applyFill="1" applyAlignment="1">
      <alignment horizontal="left" vertical="center" wrapText="1"/>
    </xf>
    <xf numFmtId="0" fontId="15" fillId="14" borderId="0" xfId="0" applyFont="1" applyFill="1" applyAlignment="1">
      <alignment horizontal="center" vertical="center" wrapText="1"/>
    </xf>
    <xf numFmtId="0" fontId="29" fillId="0" borderId="0" xfId="0" applyFont="1" applyAlignment="1">
      <alignment horizontal="center" vertical="center"/>
    </xf>
  </cellXfs>
  <cellStyles count="4">
    <cellStyle name="標準" xfId="0" builtinId="0"/>
    <cellStyle name="標準 2" xfId="2" xr:uid="{D45B6E75-963F-4951-AE85-1BE74E23AE46}"/>
    <cellStyle name="標準 2 2" xfId="3" xr:uid="{70145CA6-EAA0-4F4D-AE62-CFFE0579ECF4}"/>
    <cellStyle name="標準_学連大会第１７回参加ﾁｰﾑ表" xfId="1" xr:uid="{00000000-0005-0000-0000-000001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microsoft.com/office/2017/10/relationships/person" Target="persons/person.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430742</xdr:colOff>
      <xdr:row>32</xdr:row>
      <xdr:rowOff>116417</xdr:rowOff>
    </xdr:from>
    <xdr:to>
      <xdr:col>14</xdr:col>
      <xdr:colOff>386552</xdr:colOff>
      <xdr:row>58</xdr:row>
      <xdr:rowOff>3176</xdr:rowOff>
    </xdr:to>
    <xdr:pic>
      <xdr:nvPicPr>
        <xdr:cNvPr id="5" name="図 2">
          <a:extLst>
            <a:ext uri="{FF2B5EF4-FFF2-40B4-BE49-F238E27FC236}">
              <a16:creationId xmlns:a16="http://schemas.microsoft.com/office/drawing/2014/main" id="{7A1E0F8F-2533-44B2-A887-E0B4F26D5B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0992" y="7016750"/>
          <a:ext cx="929477" cy="3739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367242</xdr:colOff>
      <xdr:row>32</xdr:row>
      <xdr:rowOff>74084</xdr:rowOff>
    </xdr:from>
    <xdr:to>
      <xdr:col>11</xdr:col>
      <xdr:colOff>356600</xdr:colOff>
      <xdr:row>58</xdr:row>
      <xdr:rowOff>49960</xdr:rowOff>
    </xdr:to>
    <xdr:pic>
      <xdr:nvPicPr>
        <xdr:cNvPr id="7" name="図 6">
          <a:extLst>
            <a:ext uri="{FF2B5EF4-FFF2-40B4-BE49-F238E27FC236}">
              <a16:creationId xmlns:a16="http://schemas.microsoft.com/office/drawing/2014/main" id="{7F6C123F-1881-8C59-3CD0-EE74E5C7DB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6992" y="6974417"/>
          <a:ext cx="4688358" cy="38282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EXCEL/LOGI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EXCEL/LOGIC.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etsuk\Documents\&#9679;&#21517;&#31807;\&#12304;&#65330;6&#24180;&#24230;-&#21517;&#31807;&#38306;&#36899;&#12305;\&#25903;&#37096;&#21029;&#21517;&#31807;\&#12304;02&#20124;&#32048;&#20124;&#22823;&#23398;&#12305;R6&#24180;&#24230;&#26481;&#20140;&#23398;&#36899;&#30331;&#37682;&#29992;&#32025;&#65343;20240429&#25552;&#20986;.xlsx" TargetMode="External"/><Relationship Id="rId1" Type="http://schemas.openxmlformats.org/officeDocument/2006/relationships/externalLinkPath" Target="/Users/etsuk/Documents/&#9679;&#21517;&#31807;/&#12304;&#65330;6&#24180;&#24230;-&#21517;&#31807;&#38306;&#36899;&#12305;/&#25903;&#37096;&#21029;&#21517;&#31807;/&#12304;02&#20124;&#32048;&#20124;&#22823;&#23398;&#12305;R6&#24180;&#24230;&#26481;&#20140;&#23398;&#36899;&#30331;&#37682;&#29992;&#32025;&#65343;20240429&#25552;&#2098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tsuk/Documents/&#9679;&#21517;&#31807;/&#12304;&#65330;4&#24180;&#24230;-&#21517;&#31807;&#38306;&#36899;&#12305;/&#9679;&#25903;&#37096;&#21029;&#21517;&#31807;/&#12304;95&#26481;&#21271;&#23398;&#38498;&#22823;&#23398;&#12305;R4&#24180;&#24230;&#12288;&#26481;&#20140;&#23398;&#36899;&#30331;&#37682;&#29992;&#32025;&#65343;20220523&#25552;&#209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100000"/>
      <sheetName val="Sheet1"/>
      <sheetName val="Sheet2"/>
    </sheetNames>
    <sheetDataSet>
      <sheetData sheetId="0">
        <row r="2">
          <cell r="AR2">
            <v>1897</v>
          </cell>
        </row>
      </sheetData>
      <sheetData sheetId="1">
        <row r="2">
          <cell r="AR2">
            <v>1897</v>
          </cell>
        </row>
      </sheetData>
      <sheetData sheetId="2"/>
      <sheetData sheetId="3">
        <row r="2">
          <cell r="AR2">
            <v>1897</v>
          </cell>
          <cell r="AS2" t="str">
            <v>M29</v>
          </cell>
          <cell r="AT2">
            <v>0</v>
          </cell>
          <cell r="AU2" t="str">
            <v xml:space="preserve">        </v>
          </cell>
        </row>
        <row r="3">
          <cell r="AR3">
            <v>1898</v>
          </cell>
          <cell r="AS3" t="str">
            <v>M30</v>
          </cell>
          <cell r="AT3">
            <v>13101</v>
          </cell>
          <cell r="AU3" t="str">
            <v>足立区</v>
          </cell>
        </row>
        <row r="4">
          <cell r="AR4">
            <v>1899</v>
          </cell>
          <cell r="AS4" t="str">
            <v>M32</v>
          </cell>
          <cell r="AT4">
            <v>13102</v>
          </cell>
          <cell r="AU4" t="str">
            <v>荒川区</v>
          </cell>
        </row>
        <row r="5">
          <cell r="AR5">
            <v>1900</v>
          </cell>
          <cell r="AS5" t="str">
            <v>M33</v>
          </cell>
          <cell r="AT5">
            <v>13103</v>
          </cell>
          <cell r="AU5" t="str">
            <v>板橋区</v>
          </cell>
        </row>
        <row r="6">
          <cell r="AR6">
            <v>1901</v>
          </cell>
          <cell r="AS6" t="str">
            <v>M34</v>
          </cell>
          <cell r="AT6">
            <v>13104</v>
          </cell>
          <cell r="AU6" t="str">
            <v>江戸川区</v>
          </cell>
        </row>
        <row r="7">
          <cell r="AR7">
            <v>1902</v>
          </cell>
          <cell r="AS7" t="str">
            <v>M35</v>
          </cell>
          <cell r="AT7">
            <v>13105</v>
          </cell>
          <cell r="AU7" t="str">
            <v>大田区</v>
          </cell>
        </row>
        <row r="8">
          <cell r="AR8">
            <v>1903</v>
          </cell>
          <cell r="AS8" t="str">
            <v>M36</v>
          </cell>
          <cell r="AT8">
            <v>13106</v>
          </cell>
          <cell r="AU8" t="str">
            <v>葛飾区</v>
          </cell>
        </row>
        <row r="9">
          <cell r="AR9">
            <v>1904</v>
          </cell>
          <cell r="AS9" t="str">
            <v>M37</v>
          </cell>
          <cell r="AT9">
            <v>13107</v>
          </cell>
          <cell r="AU9" t="str">
            <v>北区</v>
          </cell>
        </row>
        <row r="10">
          <cell r="AR10">
            <v>1905</v>
          </cell>
          <cell r="AS10" t="str">
            <v>M38</v>
          </cell>
          <cell r="AT10">
            <v>13108</v>
          </cell>
          <cell r="AU10" t="str">
            <v>江東区</v>
          </cell>
        </row>
        <row r="11">
          <cell r="AR11">
            <v>1906</v>
          </cell>
          <cell r="AS11" t="str">
            <v>M39</v>
          </cell>
          <cell r="AT11">
            <v>13109</v>
          </cell>
          <cell r="AU11" t="str">
            <v>品川区</v>
          </cell>
        </row>
        <row r="12">
          <cell r="AR12">
            <v>1907</v>
          </cell>
          <cell r="AS12" t="str">
            <v>M40</v>
          </cell>
          <cell r="AT12">
            <v>13110</v>
          </cell>
          <cell r="AU12" t="str">
            <v>渋谷区</v>
          </cell>
        </row>
        <row r="13">
          <cell r="AR13">
            <v>1908</v>
          </cell>
          <cell r="AS13" t="str">
            <v>M41</v>
          </cell>
          <cell r="AT13">
            <v>13111</v>
          </cell>
          <cell r="AU13" t="str">
            <v>新宿区</v>
          </cell>
        </row>
        <row r="14">
          <cell r="AR14">
            <v>1909</v>
          </cell>
          <cell r="AS14" t="str">
            <v>M42</v>
          </cell>
          <cell r="AT14">
            <v>13112</v>
          </cell>
          <cell r="AU14" t="str">
            <v>杉並区</v>
          </cell>
        </row>
        <row r="15">
          <cell r="AR15">
            <v>1910</v>
          </cell>
          <cell r="AS15" t="str">
            <v>M43</v>
          </cell>
          <cell r="AT15">
            <v>13113</v>
          </cell>
          <cell r="AU15" t="str">
            <v>墨田区</v>
          </cell>
        </row>
        <row r="16">
          <cell r="AR16">
            <v>1911</v>
          </cell>
          <cell r="AS16" t="str">
            <v>M44</v>
          </cell>
          <cell r="AT16">
            <v>13114</v>
          </cell>
          <cell r="AU16" t="str">
            <v>世田谷区</v>
          </cell>
        </row>
        <row r="17">
          <cell r="AR17">
            <v>1912</v>
          </cell>
          <cell r="AS17" t="str">
            <v>M45</v>
          </cell>
          <cell r="AT17">
            <v>13115</v>
          </cell>
          <cell r="AU17" t="str">
            <v>台東区</v>
          </cell>
        </row>
        <row r="18">
          <cell r="AR18">
            <v>1913</v>
          </cell>
          <cell r="AS18" t="str">
            <v>T02</v>
          </cell>
          <cell r="AT18">
            <v>13116</v>
          </cell>
          <cell r="AU18" t="str">
            <v>中央区</v>
          </cell>
        </row>
        <row r="19">
          <cell r="AR19">
            <v>1914</v>
          </cell>
          <cell r="AS19" t="str">
            <v>T03</v>
          </cell>
          <cell r="AT19">
            <v>13117</v>
          </cell>
          <cell r="AU19" t="str">
            <v>千代田区</v>
          </cell>
        </row>
        <row r="20">
          <cell r="AR20">
            <v>1915</v>
          </cell>
          <cell r="AS20" t="str">
            <v>T04</v>
          </cell>
          <cell r="AT20">
            <v>13118</v>
          </cell>
          <cell r="AU20" t="str">
            <v>豊島区</v>
          </cell>
        </row>
        <row r="21">
          <cell r="AR21">
            <v>1916</v>
          </cell>
          <cell r="AS21" t="str">
            <v>T05</v>
          </cell>
          <cell r="AT21">
            <v>13119</v>
          </cell>
          <cell r="AU21" t="str">
            <v>中野区</v>
          </cell>
        </row>
        <row r="22">
          <cell r="AR22">
            <v>1917</v>
          </cell>
          <cell r="AS22" t="str">
            <v>T06</v>
          </cell>
          <cell r="AT22">
            <v>13120</v>
          </cell>
          <cell r="AU22" t="str">
            <v>練馬区</v>
          </cell>
        </row>
        <row r="23">
          <cell r="AR23">
            <v>1918</v>
          </cell>
          <cell r="AS23" t="str">
            <v>T07</v>
          </cell>
          <cell r="AT23">
            <v>13121</v>
          </cell>
          <cell r="AU23" t="str">
            <v>文京区</v>
          </cell>
        </row>
        <row r="24">
          <cell r="AR24">
            <v>1919</v>
          </cell>
          <cell r="AS24" t="str">
            <v>T08</v>
          </cell>
          <cell r="AT24">
            <v>13122</v>
          </cell>
          <cell r="AU24" t="str">
            <v>港区</v>
          </cell>
        </row>
        <row r="25">
          <cell r="AR25">
            <v>1920</v>
          </cell>
          <cell r="AS25" t="str">
            <v>T09</v>
          </cell>
          <cell r="AT25">
            <v>13123</v>
          </cell>
          <cell r="AU25" t="str">
            <v>目黒区</v>
          </cell>
        </row>
        <row r="26">
          <cell r="AR26">
            <v>1921</v>
          </cell>
          <cell r="AS26" t="str">
            <v>T10</v>
          </cell>
          <cell r="AT26">
            <v>13124</v>
          </cell>
          <cell r="AU26" t="str">
            <v>自衛隊</v>
          </cell>
        </row>
        <row r="27">
          <cell r="AR27">
            <v>1922</v>
          </cell>
          <cell r="AS27" t="str">
            <v>T11</v>
          </cell>
          <cell r="AT27">
            <v>13125</v>
          </cell>
          <cell r="AU27" t="str">
            <v>法務</v>
          </cell>
        </row>
        <row r="28">
          <cell r="AR28">
            <v>1923</v>
          </cell>
          <cell r="AS28" t="str">
            <v>T12</v>
          </cell>
          <cell r="AT28">
            <v>13126</v>
          </cell>
          <cell r="AU28" t="str">
            <v>学連剣</v>
          </cell>
        </row>
        <row r="29">
          <cell r="AR29">
            <v>1924</v>
          </cell>
          <cell r="AS29" t="str">
            <v>T13</v>
          </cell>
          <cell r="AT29">
            <v>13127</v>
          </cell>
          <cell r="AU29" t="str">
            <v>東京都</v>
          </cell>
        </row>
        <row r="30">
          <cell r="AR30">
            <v>1925</v>
          </cell>
          <cell r="AS30" t="str">
            <v>T14</v>
          </cell>
          <cell r="AT30">
            <v>13128</v>
          </cell>
          <cell r="AU30" t="str">
            <v>清瀬市</v>
          </cell>
        </row>
        <row r="31">
          <cell r="AR31">
            <v>1926</v>
          </cell>
          <cell r="AS31" t="str">
            <v>T15</v>
          </cell>
          <cell r="AT31">
            <v>13129</v>
          </cell>
          <cell r="AU31" t="str">
            <v>国立市</v>
          </cell>
        </row>
        <row r="32">
          <cell r="AR32">
            <v>1927</v>
          </cell>
          <cell r="AS32" t="str">
            <v>S02</v>
          </cell>
          <cell r="AT32">
            <v>13130</v>
          </cell>
          <cell r="AU32" t="str">
            <v>小金井市</v>
          </cell>
        </row>
        <row r="33">
          <cell r="AR33">
            <v>1928</v>
          </cell>
          <cell r="AS33" t="str">
            <v>S03</v>
          </cell>
          <cell r="AT33">
            <v>13131</v>
          </cell>
          <cell r="AU33" t="str">
            <v>国分寺市</v>
          </cell>
        </row>
        <row r="34">
          <cell r="AR34">
            <v>1929</v>
          </cell>
          <cell r="AS34" t="str">
            <v>S04</v>
          </cell>
          <cell r="AT34">
            <v>13132</v>
          </cell>
          <cell r="AU34" t="str">
            <v>小平市</v>
          </cell>
        </row>
        <row r="35">
          <cell r="AR35">
            <v>1930</v>
          </cell>
          <cell r="AS35" t="str">
            <v>S05</v>
          </cell>
          <cell r="AT35">
            <v>13133</v>
          </cell>
          <cell r="AU35" t="str">
            <v>狛江市</v>
          </cell>
        </row>
        <row r="36">
          <cell r="AR36">
            <v>1931</v>
          </cell>
          <cell r="AS36" t="str">
            <v>S06</v>
          </cell>
          <cell r="AT36">
            <v>13134</v>
          </cell>
          <cell r="AU36" t="str">
            <v>立川市</v>
          </cell>
        </row>
        <row r="37">
          <cell r="AR37">
            <v>1932</v>
          </cell>
          <cell r="AS37" t="str">
            <v>S07</v>
          </cell>
          <cell r="AT37">
            <v>13135</v>
          </cell>
          <cell r="AU37" t="str">
            <v>田無市</v>
          </cell>
        </row>
        <row r="38">
          <cell r="AR38">
            <v>1933</v>
          </cell>
          <cell r="AS38" t="str">
            <v>S08</v>
          </cell>
          <cell r="AT38">
            <v>13136</v>
          </cell>
          <cell r="AU38" t="str">
            <v>多摩市</v>
          </cell>
        </row>
        <row r="39">
          <cell r="AR39">
            <v>1934</v>
          </cell>
          <cell r="AS39" t="str">
            <v>S09</v>
          </cell>
          <cell r="AT39">
            <v>13137</v>
          </cell>
          <cell r="AU39" t="str">
            <v>調布市</v>
          </cell>
        </row>
        <row r="40">
          <cell r="AR40">
            <v>1935</v>
          </cell>
          <cell r="AS40" t="str">
            <v>S10</v>
          </cell>
          <cell r="AT40">
            <v>13138</v>
          </cell>
          <cell r="AU40" t="str">
            <v>八王子市</v>
          </cell>
        </row>
        <row r="41">
          <cell r="AR41">
            <v>1936</v>
          </cell>
          <cell r="AS41" t="str">
            <v>S11</v>
          </cell>
          <cell r="AT41">
            <v>13139</v>
          </cell>
          <cell r="AU41" t="str">
            <v>羽村市</v>
          </cell>
        </row>
        <row r="42">
          <cell r="AR42">
            <v>1937</v>
          </cell>
          <cell r="AS42" t="str">
            <v>S12</v>
          </cell>
          <cell r="AT42">
            <v>13140</v>
          </cell>
          <cell r="AU42" t="str">
            <v>東久留米市</v>
          </cell>
        </row>
        <row r="43">
          <cell r="AR43">
            <v>1938</v>
          </cell>
          <cell r="AS43" t="str">
            <v>S13</v>
          </cell>
          <cell r="AT43">
            <v>13141</v>
          </cell>
          <cell r="AU43" t="str">
            <v>東村山市</v>
          </cell>
        </row>
        <row r="44">
          <cell r="AR44">
            <v>1939</v>
          </cell>
          <cell r="AS44" t="str">
            <v>S14</v>
          </cell>
          <cell r="AT44">
            <v>13142</v>
          </cell>
          <cell r="AU44" t="str">
            <v>東大和市</v>
          </cell>
        </row>
        <row r="45">
          <cell r="AR45">
            <v>1940</v>
          </cell>
          <cell r="AS45" t="str">
            <v>S15</v>
          </cell>
          <cell r="AT45">
            <v>13143</v>
          </cell>
          <cell r="AU45" t="str">
            <v>日野市</v>
          </cell>
        </row>
        <row r="46">
          <cell r="AR46">
            <v>1941</v>
          </cell>
          <cell r="AS46" t="str">
            <v>S16</v>
          </cell>
          <cell r="AT46">
            <v>13144</v>
          </cell>
          <cell r="AU46" t="str">
            <v>府中市</v>
          </cell>
        </row>
        <row r="47">
          <cell r="AR47">
            <v>1942</v>
          </cell>
          <cell r="AS47" t="str">
            <v>S17</v>
          </cell>
          <cell r="AT47">
            <v>13145</v>
          </cell>
          <cell r="AU47" t="str">
            <v>福生市</v>
          </cell>
        </row>
        <row r="48">
          <cell r="AR48">
            <v>1943</v>
          </cell>
          <cell r="AS48" t="str">
            <v>S18</v>
          </cell>
          <cell r="AT48">
            <v>13146</v>
          </cell>
          <cell r="AU48" t="str">
            <v>保谷市</v>
          </cell>
        </row>
        <row r="49">
          <cell r="AR49">
            <v>1944</v>
          </cell>
          <cell r="AS49" t="str">
            <v>S19</v>
          </cell>
          <cell r="AT49">
            <v>13147</v>
          </cell>
          <cell r="AU49" t="str">
            <v>町田市</v>
          </cell>
        </row>
        <row r="50">
          <cell r="AR50">
            <v>1945</v>
          </cell>
          <cell r="AS50" t="str">
            <v>S20</v>
          </cell>
          <cell r="AT50">
            <v>13148</v>
          </cell>
          <cell r="AU50" t="str">
            <v>三鷹市</v>
          </cell>
        </row>
        <row r="51">
          <cell r="AR51">
            <v>1946</v>
          </cell>
          <cell r="AS51" t="str">
            <v>S21</v>
          </cell>
          <cell r="AT51">
            <v>13149</v>
          </cell>
          <cell r="AU51" t="str">
            <v>武蔵野市</v>
          </cell>
        </row>
        <row r="52">
          <cell r="AR52">
            <v>1947</v>
          </cell>
          <cell r="AS52" t="str">
            <v>S22</v>
          </cell>
          <cell r="AT52">
            <v>13150</v>
          </cell>
          <cell r="AU52" t="str">
            <v>武蔵村山市</v>
          </cell>
        </row>
        <row r="53">
          <cell r="AR53">
            <v>1948</v>
          </cell>
          <cell r="AS53" t="str">
            <v>S23</v>
          </cell>
          <cell r="AT53">
            <v>13151</v>
          </cell>
          <cell r="AU53" t="str">
            <v>学生クラブ</v>
          </cell>
        </row>
        <row r="54">
          <cell r="AR54">
            <v>1949</v>
          </cell>
          <cell r="AS54" t="str">
            <v>S24</v>
          </cell>
          <cell r="AT54">
            <v>13152</v>
          </cell>
          <cell r="AU54" t="str">
            <v>文中二区</v>
          </cell>
        </row>
        <row r="55">
          <cell r="AR55">
            <v>1950</v>
          </cell>
          <cell r="AS55" t="str">
            <v>S25</v>
          </cell>
          <cell r="AT55">
            <v>13153</v>
          </cell>
          <cell r="AU55" t="str">
            <v>高体連</v>
          </cell>
        </row>
        <row r="56">
          <cell r="AR56">
            <v>1951</v>
          </cell>
          <cell r="AS56" t="str">
            <v>S26</v>
          </cell>
          <cell r="AT56">
            <v>13154</v>
          </cell>
          <cell r="AU56" t="str">
            <v>皇宮</v>
          </cell>
        </row>
        <row r="57">
          <cell r="AR57">
            <v>1952</v>
          </cell>
          <cell r="AS57" t="str">
            <v>S27</v>
          </cell>
          <cell r="AT57">
            <v>13155</v>
          </cell>
          <cell r="AU57" t="str">
            <v>居合道部会</v>
          </cell>
        </row>
        <row r="58">
          <cell r="AR58">
            <v>1953</v>
          </cell>
          <cell r="AS58" t="str">
            <v>S28</v>
          </cell>
          <cell r="AT58">
            <v>13156</v>
          </cell>
          <cell r="AU58" t="str">
            <v>杖道部会</v>
          </cell>
        </row>
        <row r="59">
          <cell r="AR59">
            <v>1954</v>
          </cell>
          <cell r="AS59" t="str">
            <v>S29</v>
          </cell>
          <cell r="AT59">
            <v>13157</v>
          </cell>
          <cell r="AU59" t="str">
            <v>警視庁</v>
          </cell>
        </row>
        <row r="60">
          <cell r="AR60">
            <v>1955</v>
          </cell>
          <cell r="AS60" t="str">
            <v>S30</v>
          </cell>
          <cell r="AT60">
            <v>13158</v>
          </cell>
          <cell r="AU60" t="str">
            <v>消防庁</v>
          </cell>
        </row>
        <row r="61">
          <cell r="AR61">
            <v>1956</v>
          </cell>
          <cell r="AS61" t="str">
            <v>S31</v>
          </cell>
          <cell r="AT61">
            <v>13159</v>
          </cell>
          <cell r="AU61" t="str">
            <v>八丈島</v>
          </cell>
        </row>
        <row r="62">
          <cell r="AR62">
            <v>1957</v>
          </cell>
          <cell r="AS62" t="str">
            <v>S32</v>
          </cell>
          <cell r="AT62">
            <v>13160</v>
          </cell>
          <cell r="AU62" t="str">
            <v>西東京市</v>
          </cell>
        </row>
        <row r="63">
          <cell r="AR63">
            <v>1958</v>
          </cell>
          <cell r="AS63" t="str">
            <v>S33</v>
          </cell>
          <cell r="AT63">
            <v>13161</v>
          </cell>
          <cell r="AU63" t="str">
            <v>教育庁</v>
          </cell>
        </row>
        <row r="64">
          <cell r="AR64">
            <v>1959</v>
          </cell>
          <cell r="AS64" t="str">
            <v>S34</v>
          </cell>
          <cell r="AT64">
            <v>13162</v>
          </cell>
          <cell r="AU64" t="str">
            <v>剣道四・五段</v>
          </cell>
        </row>
        <row r="65">
          <cell r="AR65">
            <v>1960</v>
          </cell>
          <cell r="AS65" t="str">
            <v>S35</v>
          </cell>
          <cell r="AT65">
            <v>13163</v>
          </cell>
          <cell r="AU65" t="str">
            <v>自衛隊</v>
          </cell>
        </row>
        <row r="66">
          <cell r="AR66">
            <v>1961</v>
          </cell>
          <cell r="AS66" t="str">
            <v>S36</v>
          </cell>
          <cell r="AT66">
            <v>13164</v>
          </cell>
          <cell r="AU66" t="str">
            <v>法務</v>
          </cell>
        </row>
        <row r="67">
          <cell r="AR67">
            <v>1962</v>
          </cell>
          <cell r="AS67" t="str">
            <v>S37</v>
          </cell>
          <cell r="AT67">
            <v>13165</v>
          </cell>
          <cell r="AU67" t="str">
            <v>東京都</v>
          </cell>
        </row>
        <row r="68">
          <cell r="AR68">
            <v>1963</v>
          </cell>
          <cell r="AS68" t="str">
            <v>S38</v>
          </cell>
          <cell r="AT68">
            <v>13166</v>
          </cell>
          <cell r="AU68" t="str">
            <v>学連剣</v>
          </cell>
        </row>
        <row r="69">
          <cell r="AR69">
            <v>1964</v>
          </cell>
          <cell r="AS69" t="str">
            <v>S39</v>
          </cell>
          <cell r="AT69">
            <v>13167</v>
          </cell>
          <cell r="AU69" t="str">
            <v>交通局</v>
          </cell>
        </row>
        <row r="70">
          <cell r="AR70">
            <v>1965</v>
          </cell>
          <cell r="AS70" t="str">
            <v>S40</v>
          </cell>
          <cell r="AT70">
            <v>13168</v>
          </cell>
          <cell r="AU70" t="str">
            <v>あきる野市</v>
          </cell>
        </row>
        <row r="71">
          <cell r="AR71">
            <v>1966</v>
          </cell>
          <cell r="AS71" t="str">
            <v>S41</v>
          </cell>
          <cell r="AT71">
            <v>13169</v>
          </cell>
          <cell r="AU71" t="str">
            <v>青梅市</v>
          </cell>
        </row>
        <row r="72">
          <cell r="AR72">
            <v>1967</v>
          </cell>
          <cell r="AS72" t="str">
            <v>S42</v>
          </cell>
          <cell r="AT72">
            <v>13170</v>
          </cell>
          <cell r="AU72" t="str">
            <v>稲城市</v>
          </cell>
        </row>
        <row r="73">
          <cell r="AR73">
            <v>1968</v>
          </cell>
          <cell r="AS73" t="str">
            <v>S43</v>
          </cell>
          <cell r="AT73">
            <v>13171</v>
          </cell>
          <cell r="AU73" t="str">
            <v>昭島市</v>
          </cell>
        </row>
        <row r="74">
          <cell r="AR74">
            <v>1969</v>
          </cell>
          <cell r="AS74" t="str">
            <v>S44</v>
          </cell>
          <cell r="AT74">
            <v>13172</v>
          </cell>
          <cell r="AU74" t="str">
            <v>愛友会</v>
          </cell>
        </row>
        <row r="75">
          <cell r="AR75">
            <v>1970</v>
          </cell>
          <cell r="AS75" t="str">
            <v>S45</v>
          </cell>
          <cell r="AT75">
            <v>13173</v>
          </cell>
          <cell r="AU75" t="str">
            <v>暉光会</v>
          </cell>
        </row>
        <row r="76">
          <cell r="AR76">
            <v>1971</v>
          </cell>
          <cell r="AS76" t="str">
            <v>S46</v>
          </cell>
          <cell r="AT76">
            <v>13999</v>
          </cell>
          <cell r="AU76" t="str">
            <v>支部不詳</v>
          </cell>
        </row>
        <row r="77">
          <cell r="AR77">
            <v>1972</v>
          </cell>
          <cell r="AS77" t="str">
            <v>S47</v>
          </cell>
        </row>
        <row r="78">
          <cell r="AR78">
            <v>1973</v>
          </cell>
          <cell r="AS78" t="str">
            <v>S48</v>
          </cell>
        </row>
        <row r="79">
          <cell r="AR79">
            <v>1974</v>
          </cell>
          <cell r="AS79" t="str">
            <v>S49</v>
          </cell>
        </row>
        <row r="80">
          <cell r="AR80">
            <v>1975</v>
          </cell>
          <cell r="AS80" t="str">
            <v>S50</v>
          </cell>
        </row>
        <row r="81">
          <cell r="AR81">
            <v>1976</v>
          </cell>
          <cell r="AS81" t="str">
            <v>S51</v>
          </cell>
        </row>
        <row r="82">
          <cell r="AR82">
            <v>1977</v>
          </cell>
          <cell r="AS82" t="str">
            <v>S52</v>
          </cell>
        </row>
        <row r="83">
          <cell r="AR83">
            <v>1978</v>
          </cell>
          <cell r="AS83" t="str">
            <v>S53</v>
          </cell>
        </row>
        <row r="84">
          <cell r="AR84">
            <v>1979</v>
          </cell>
          <cell r="AS84" t="str">
            <v>S54</v>
          </cell>
        </row>
        <row r="85">
          <cell r="AR85">
            <v>1980</v>
          </cell>
          <cell r="AS85" t="str">
            <v>S55</v>
          </cell>
        </row>
        <row r="86">
          <cell r="AR86">
            <v>1981</v>
          </cell>
          <cell r="AS86" t="str">
            <v>S56</v>
          </cell>
        </row>
        <row r="87">
          <cell r="AR87">
            <v>1982</v>
          </cell>
          <cell r="AS87" t="str">
            <v>S57</v>
          </cell>
        </row>
        <row r="88">
          <cell r="AR88">
            <v>1983</v>
          </cell>
          <cell r="AS88" t="str">
            <v>S58</v>
          </cell>
        </row>
        <row r="89">
          <cell r="AR89">
            <v>1984</v>
          </cell>
          <cell r="AS89" t="str">
            <v>S59</v>
          </cell>
        </row>
        <row r="90">
          <cell r="AR90">
            <v>1985</v>
          </cell>
          <cell r="AS90" t="str">
            <v>S60</v>
          </cell>
        </row>
        <row r="91">
          <cell r="AR91">
            <v>1986</v>
          </cell>
          <cell r="AS91" t="str">
            <v>S61</v>
          </cell>
        </row>
        <row r="92">
          <cell r="AR92">
            <v>1987</v>
          </cell>
          <cell r="AS92" t="str">
            <v>S62</v>
          </cell>
        </row>
        <row r="93">
          <cell r="AR93">
            <v>1988</v>
          </cell>
          <cell r="AS93" t="str">
            <v>S63</v>
          </cell>
        </row>
        <row r="94">
          <cell r="AR94">
            <v>1989</v>
          </cell>
          <cell r="AS94" t="str">
            <v>H01</v>
          </cell>
        </row>
        <row r="95">
          <cell r="AR95">
            <v>1990</v>
          </cell>
          <cell r="AS95" t="str">
            <v>H02</v>
          </cell>
        </row>
        <row r="96">
          <cell r="AR96">
            <v>1991</v>
          </cell>
          <cell r="AS96" t="str">
            <v>H03</v>
          </cell>
        </row>
        <row r="97">
          <cell r="AR97">
            <v>1992</v>
          </cell>
          <cell r="AS97" t="str">
            <v>H04</v>
          </cell>
        </row>
        <row r="98">
          <cell r="AR98">
            <v>1993</v>
          </cell>
          <cell r="AS98" t="str">
            <v>H05</v>
          </cell>
        </row>
        <row r="99">
          <cell r="AR99">
            <v>1994</v>
          </cell>
          <cell r="AS99" t="str">
            <v>H06</v>
          </cell>
        </row>
        <row r="100">
          <cell r="AR100">
            <v>1995</v>
          </cell>
          <cell r="AS100" t="str">
            <v>H07</v>
          </cell>
        </row>
        <row r="101">
          <cell r="AR101">
            <v>1996</v>
          </cell>
          <cell r="AS101" t="str">
            <v>H08</v>
          </cell>
        </row>
        <row r="102">
          <cell r="AR102">
            <v>1997</v>
          </cell>
          <cell r="AS102" t="str">
            <v>H09</v>
          </cell>
        </row>
        <row r="103">
          <cell r="AR103">
            <v>1998</v>
          </cell>
          <cell r="AS103" t="str">
            <v>H10</v>
          </cell>
        </row>
        <row r="104">
          <cell r="AR104">
            <v>1999</v>
          </cell>
          <cell r="AS104" t="str">
            <v>H11</v>
          </cell>
        </row>
        <row r="105">
          <cell r="AR105">
            <v>2000</v>
          </cell>
          <cell r="AS105" t="str">
            <v>H12</v>
          </cell>
        </row>
        <row r="106">
          <cell r="AR106">
            <v>2001</v>
          </cell>
          <cell r="AS106" t="str">
            <v>H13</v>
          </cell>
        </row>
        <row r="107">
          <cell r="AR107">
            <v>2002</v>
          </cell>
          <cell r="AS107" t="str">
            <v>H14</v>
          </cell>
        </row>
        <row r="108">
          <cell r="AR108">
            <v>2003</v>
          </cell>
          <cell r="AS108" t="str">
            <v>H15</v>
          </cell>
        </row>
        <row r="109">
          <cell r="AR109">
            <v>2004</v>
          </cell>
          <cell r="AS109" t="str">
            <v>H16</v>
          </cell>
        </row>
        <row r="110">
          <cell r="AR110">
            <v>2005</v>
          </cell>
          <cell r="AS110" t="str">
            <v>H17</v>
          </cell>
        </row>
        <row r="111">
          <cell r="AR111">
            <v>2006</v>
          </cell>
          <cell r="AS111" t="str">
            <v>H18</v>
          </cell>
        </row>
        <row r="112">
          <cell r="AR112">
            <v>2007</v>
          </cell>
          <cell r="AS112" t="str">
            <v>H19</v>
          </cell>
        </row>
        <row r="113">
          <cell r="AR113">
            <v>2008</v>
          </cell>
          <cell r="AS113" t="str">
            <v>H20</v>
          </cell>
        </row>
        <row r="114">
          <cell r="AR114">
            <v>2009</v>
          </cell>
          <cell r="AS114" t="str">
            <v>H21</v>
          </cell>
        </row>
        <row r="115">
          <cell r="AR115">
            <v>2010</v>
          </cell>
          <cell r="AS115" t="str">
            <v>H22</v>
          </cell>
        </row>
        <row r="116">
          <cell r="AR116">
            <v>2011</v>
          </cell>
          <cell r="AS116" t="str">
            <v>H23</v>
          </cell>
        </row>
        <row r="117">
          <cell r="AR117">
            <v>2012</v>
          </cell>
          <cell r="AS117" t="str">
            <v>H24</v>
          </cell>
        </row>
        <row r="118">
          <cell r="AR118">
            <v>2013</v>
          </cell>
          <cell r="AS118" t="str">
            <v>H25</v>
          </cell>
        </row>
        <row r="119">
          <cell r="AR119">
            <v>2014</v>
          </cell>
          <cell r="AS119" t="str">
            <v>H26</v>
          </cell>
        </row>
        <row r="120">
          <cell r="AR120">
            <v>2015</v>
          </cell>
          <cell r="AS120" t="str">
            <v>H27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100000"/>
      <sheetName val="Sheet1"/>
      <sheetName val="Sheet2"/>
    </sheetNames>
    <sheetDataSet>
      <sheetData sheetId="0">
        <row r="2">
          <cell r="AR2">
            <v>1897</v>
          </cell>
        </row>
      </sheetData>
      <sheetData sheetId="1">
        <row r="2">
          <cell r="AR2">
            <v>1897</v>
          </cell>
        </row>
      </sheetData>
      <sheetData sheetId="2"/>
      <sheetData sheetId="3">
        <row r="2">
          <cell r="AR2">
            <v>1897</v>
          </cell>
          <cell r="AS2" t="str">
            <v>M29</v>
          </cell>
          <cell r="AT2">
            <v>0</v>
          </cell>
          <cell r="AU2" t="str">
            <v xml:space="preserve">        </v>
          </cell>
        </row>
        <row r="3">
          <cell r="AR3">
            <v>1898</v>
          </cell>
          <cell r="AS3" t="str">
            <v>M30</v>
          </cell>
          <cell r="AT3">
            <v>13101</v>
          </cell>
          <cell r="AU3" t="str">
            <v>足立区</v>
          </cell>
        </row>
        <row r="4">
          <cell r="AR4">
            <v>1899</v>
          </cell>
          <cell r="AS4" t="str">
            <v>M32</v>
          </cell>
          <cell r="AT4">
            <v>13102</v>
          </cell>
          <cell r="AU4" t="str">
            <v>荒川区</v>
          </cell>
        </row>
        <row r="5">
          <cell r="AR5">
            <v>1900</v>
          </cell>
          <cell r="AS5" t="str">
            <v>M33</v>
          </cell>
          <cell r="AT5">
            <v>13103</v>
          </cell>
          <cell r="AU5" t="str">
            <v>板橋区</v>
          </cell>
        </row>
        <row r="6">
          <cell r="AR6">
            <v>1901</v>
          </cell>
          <cell r="AS6" t="str">
            <v>M34</v>
          </cell>
          <cell r="AT6">
            <v>13104</v>
          </cell>
          <cell r="AU6" t="str">
            <v>江戸川区</v>
          </cell>
        </row>
        <row r="7">
          <cell r="AR7">
            <v>1902</v>
          </cell>
          <cell r="AS7" t="str">
            <v>M35</v>
          </cell>
          <cell r="AT7">
            <v>13105</v>
          </cell>
          <cell r="AU7" t="str">
            <v>大田区</v>
          </cell>
        </row>
        <row r="8">
          <cell r="AR8">
            <v>1903</v>
          </cell>
          <cell r="AS8" t="str">
            <v>M36</v>
          </cell>
          <cell r="AT8">
            <v>13106</v>
          </cell>
          <cell r="AU8" t="str">
            <v>葛飾区</v>
          </cell>
        </row>
        <row r="9">
          <cell r="AR9">
            <v>1904</v>
          </cell>
          <cell r="AS9" t="str">
            <v>M37</v>
          </cell>
          <cell r="AT9">
            <v>13107</v>
          </cell>
          <cell r="AU9" t="str">
            <v>北区</v>
          </cell>
        </row>
        <row r="10">
          <cell r="AR10">
            <v>1905</v>
          </cell>
          <cell r="AS10" t="str">
            <v>M38</v>
          </cell>
          <cell r="AT10">
            <v>13108</v>
          </cell>
          <cell r="AU10" t="str">
            <v>江東区</v>
          </cell>
        </row>
        <row r="11">
          <cell r="AR11">
            <v>1906</v>
          </cell>
          <cell r="AS11" t="str">
            <v>M39</v>
          </cell>
          <cell r="AT11">
            <v>13109</v>
          </cell>
          <cell r="AU11" t="str">
            <v>品川区</v>
          </cell>
        </row>
        <row r="12">
          <cell r="AR12">
            <v>1907</v>
          </cell>
          <cell r="AS12" t="str">
            <v>M40</v>
          </cell>
          <cell r="AT12">
            <v>13110</v>
          </cell>
          <cell r="AU12" t="str">
            <v>渋谷区</v>
          </cell>
        </row>
        <row r="13">
          <cell r="AR13">
            <v>1908</v>
          </cell>
          <cell r="AS13" t="str">
            <v>M41</v>
          </cell>
          <cell r="AT13">
            <v>13111</v>
          </cell>
          <cell r="AU13" t="str">
            <v>新宿区</v>
          </cell>
        </row>
        <row r="14">
          <cell r="AR14">
            <v>1909</v>
          </cell>
          <cell r="AS14" t="str">
            <v>M42</v>
          </cell>
          <cell r="AT14">
            <v>13112</v>
          </cell>
          <cell r="AU14" t="str">
            <v>杉並区</v>
          </cell>
        </row>
        <row r="15">
          <cell r="AR15">
            <v>1910</v>
          </cell>
          <cell r="AS15" t="str">
            <v>M43</v>
          </cell>
          <cell r="AT15">
            <v>13113</v>
          </cell>
          <cell r="AU15" t="str">
            <v>墨田区</v>
          </cell>
        </row>
        <row r="16">
          <cell r="AR16">
            <v>1911</v>
          </cell>
          <cell r="AS16" t="str">
            <v>M44</v>
          </cell>
          <cell r="AT16">
            <v>13114</v>
          </cell>
          <cell r="AU16" t="str">
            <v>世田谷区</v>
          </cell>
        </row>
        <row r="17">
          <cell r="AR17">
            <v>1912</v>
          </cell>
          <cell r="AS17" t="str">
            <v>M45</v>
          </cell>
          <cell r="AT17">
            <v>13115</v>
          </cell>
          <cell r="AU17" t="str">
            <v>台東区</v>
          </cell>
        </row>
        <row r="18">
          <cell r="AR18">
            <v>1913</v>
          </cell>
          <cell r="AS18" t="str">
            <v>T02</v>
          </cell>
          <cell r="AT18">
            <v>13116</v>
          </cell>
          <cell r="AU18" t="str">
            <v>中央区</v>
          </cell>
        </row>
        <row r="19">
          <cell r="AR19">
            <v>1914</v>
          </cell>
          <cell r="AS19" t="str">
            <v>T03</v>
          </cell>
          <cell r="AT19">
            <v>13117</v>
          </cell>
          <cell r="AU19" t="str">
            <v>千代田区</v>
          </cell>
        </row>
        <row r="20">
          <cell r="AR20">
            <v>1915</v>
          </cell>
          <cell r="AS20" t="str">
            <v>T04</v>
          </cell>
          <cell r="AT20">
            <v>13118</v>
          </cell>
          <cell r="AU20" t="str">
            <v>豊島区</v>
          </cell>
        </row>
        <row r="21">
          <cell r="AR21">
            <v>1916</v>
          </cell>
          <cell r="AS21" t="str">
            <v>T05</v>
          </cell>
          <cell r="AT21">
            <v>13119</v>
          </cell>
          <cell r="AU21" t="str">
            <v>中野区</v>
          </cell>
        </row>
        <row r="22">
          <cell r="AR22">
            <v>1917</v>
          </cell>
          <cell r="AS22" t="str">
            <v>T06</v>
          </cell>
          <cell r="AT22">
            <v>13120</v>
          </cell>
          <cell r="AU22" t="str">
            <v>練馬区</v>
          </cell>
        </row>
        <row r="23">
          <cell r="AR23">
            <v>1918</v>
          </cell>
          <cell r="AS23" t="str">
            <v>T07</v>
          </cell>
          <cell r="AT23">
            <v>13121</v>
          </cell>
          <cell r="AU23" t="str">
            <v>文京区</v>
          </cell>
        </row>
        <row r="24">
          <cell r="AR24">
            <v>1919</v>
          </cell>
          <cell r="AS24" t="str">
            <v>T08</v>
          </cell>
          <cell r="AT24">
            <v>13122</v>
          </cell>
          <cell r="AU24" t="str">
            <v>港区</v>
          </cell>
        </row>
        <row r="25">
          <cell r="AR25">
            <v>1920</v>
          </cell>
          <cell r="AS25" t="str">
            <v>T09</v>
          </cell>
          <cell r="AT25">
            <v>13123</v>
          </cell>
          <cell r="AU25" t="str">
            <v>目黒区</v>
          </cell>
        </row>
        <row r="26">
          <cell r="AR26">
            <v>1921</v>
          </cell>
          <cell r="AS26" t="str">
            <v>T10</v>
          </cell>
          <cell r="AT26">
            <v>13124</v>
          </cell>
          <cell r="AU26" t="str">
            <v>自衛隊</v>
          </cell>
        </row>
        <row r="27">
          <cell r="AR27">
            <v>1922</v>
          </cell>
          <cell r="AS27" t="str">
            <v>T11</v>
          </cell>
          <cell r="AT27">
            <v>13125</v>
          </cell>
          <cell r="AU27" t="str">
            <v>法務</v>
          </cell>
        </row>
        <row r="28">
          <cell r="AR28">
            <v>1923</v>
          </cell>
          <cell r="AS28" t="str">
            <v>T12</v>
          </cell>
          <cell r="AT28">
            <v>13126</v>
          </cell>
          <cell r="AU28" t="str">
            <v>学連剣</v>
          </cell>
        </row>
        <row r="29">
          <cell r="AR29">
            <v>1924</v>
          </cell>
          <cell r="AS29" t="str">
            <v>T13</v>
          </cell>
          <cell r="AT29">
            <v>13127</v>
          </cell>
          <cell r="AU29" t="str">
            <v>東京都</v>
          </cell>
        </row>
        <row r="30">
          <cell r="AR30">
            <v>1925</v>
          </cell>
          <cell r="AS30" t="str">
            <v>T14</v>
          </cell>
          <cell r="AT30">
            <v>13128</v>
          </cell>
          <cell r="AU30" t="str">
            <v>清瀬市</v>
          </cell>
        </row>
        <row r="31">
          <cell r="AR31">
            <v>1926</v>
          </cell>
          <cell r="AS31" t="str">
            <v>T15</v>
          </cell>
          <cell r="AT31">
            <v>13129</v>
          </cell>
          <cell r="AU31" t="str">
            <v>国立市</v>
          </cell>
        </row>
        <row r="32">
          <cell r="AR32">
            <v>1927</v>
          </cell>
          <cell r="AS32" t="str">
            <v>S02</v>
          </cell>
          <cell r="AT32">
            <v>13130</v>
          </cell>
          <cell r="AU32" t="str">
            <v>小金井市</v>
          </cell>
        </row>
        <row r="33">
          <cell r="AR33">
            <v>1928</v>
          </cell>
          <cell r="AS33" t="str">
            <v>S03</v>
          </cell>
          <cell r="AT33">
            <v>13131</v>
          </cell>
          <cell r="AU33" t="str">
            <v>国分寺市</v>
          </cell>
        </row>
        <row r="34">
          <cell r="AR34">
            <v>1929</v>
          </cell>
          <cell r="AS34" t="str">
            <v>S04</v>
          </cell>
          <cell r="AT34">
            <v>13132</v>
          </cell>
          <cell r="AU34" t="str">
            <v>小平市</v>
          </cell>
        </row>
        <row r="35">
          <cell r="AR35">
            <v>1930</v>
          </cell>
          <cell r="AS35" t="str">
            <v>S05</v>
          </cell>
          <cell r="AT35">
            <v>13133</v>
          </cell>
          <cell r="AU35" t="str">
            <v>狛江市</v>
          </cell>
        </row>
        <row r="36">
          <cell r="AR36">
            <v>1931</v>
          </cell>
          <cell r="AS36" t="str">
            <v>S06</v>
          </cell>
          <cell r="AT36">
            <v>13134</v>
          </cell>
          <cell r="AU36" t="str">
            <v>立川市</v>
          </cell>
        </row>
        <row r="37">
          <cell r="AR37">
            <v>1932</v>
          </cell>
          <cell r="AS37" t="str">
            <v>S07</v>
          </cell>
          <cell r="AT37">
            <v>13135</v>
          </cell>
          <cell r="AU37" t="str">
            <v>田無市</v>
          </cell>
        </row>
        <row r="38">
          <cell r="AR38">
            <v>1933</v>
          </cell>
          <cell r="AS38" t="str">
            <v>S08</v>
          </cell>
          <cell r="AT38">
            <v>13136</v>
          </cell>
          <cell r="AU38" t="str">
            <v>多摩市</v>
          </cell>
        </row>
        <row r="39">
          <cell r="AR39">
            <v>1934</v>
          </cell>
          <cell r="AS39" t="str">
            <v>S09</v>
          </cell>
          <cell r="AT39">
            <v>13137</v>
          </cell>
          <cell r="AU39" t="str">
            <v>調布市</v>
          </cell>
        </row>
        <row r="40">
          <cell r="AR40">
            <v>1935</v>
          </cell>
          <cell r="AS40" t="str">
            <v>S10</v>
          </cell>
          <cell r="AT40">
            <v>13138</v>
          </cell>
          <cell r="AU40" t="str">
            <v>八王子市</v>
          </cell>
        </row>
        <row r="41">
          <cell r="AR41">
            <v>1936</v>
          </cell>
          <cell r="AS41" t="str">
            <v>S11</v>
          </cell>
          <cell r="AT41">
            <v>13139</v>
          </cell>
          <cell r="AU41" t="str">
            <v>羽村市</v>
          </cell>
        </row>
        <row r="42">
          <cell r="AR42">
            <v>1937</v>
          </cell>
          <cell r="AS42" t="str">
            <v>S12</v>
          </cell>
          <cell r="AT42">
            <v>13140</v>
          </cell>
          <cell r="AU42" t="str">
            <v>東久留米市</v>
          </cell>
        </row>
        <row r="43">
          <cell r="AR43">
            <v>1938</v>
          </cell>
          <cell r="AS43" t="str">
            <v>S13</v>
          </cell>
          <cell r="AT43">
            <v>13141</v>
          </cell>
          <cell r="AU43" t="str">
            <v>東村山市</v>
          </cell>
        </row>
        <row r="44">
          <cell r="AR44">
            <v>1939</v>
          </cell>
          <cell r="AS44" t="str">
            <v>S14</v>
          </cell>
          <cell r="AT44">
            <v>13142</v>
          </cell>
          <cell r="AU44" t="str">
            <v>東大和市</v>
          </cell>
        </row>
        <row r="45">
          <cell r="AR45">
            <v>1940</v>
          </cell>
          <cell r="AS45" t="str">
            <v>S15</v>
          </cell>
          <cell r="AT45">
            <v>13143</v>
          </cell>
          <cell r="AU45" t="str">
            <v>日野市</v>
          </cell>
        </row>
        <row r="46">
          <cell r="AR46">
            <v>1941</v>
          </cell>
          <cell r="AS46" t="str">
            <v>S16</v>
          </cell>
          <cell r="AT46">
            <v>13144</v>
          </cell>
          <cell r="AU46" t="str">
            <v>府中市</v>
          </cell>
        </row>
        <row r="47">
          <cell r="AR47">
            <v>1942</v>
          </cell>
          <cell r="AS47" t="str">
            <v>S17</v>
          </cell>
          <cell r="AT47">
            <v>13145</v>
          </cell>
          <cell r="AU47" t="str">
            <v>福生市</v>
          </cell>
        </row>
        <row r="48">
          <cell r="AR48">
            <v>1943</v>
          </cell>
          <cell r="AS48" t="str">
            <v>S18</v>
          </cell>
          <cell r="AT48">
            <v>13146</v>
          </cell>
          <cell r="AU48" t="str">
            <v>保谷市</v>
          </cell>
        </row>
        <row r="49">
          <cell r="AR49">
            <v>1944</v>
          </cell>
          <cell r="AS49" t="str">
            <v>S19</v>
          </cell>
          <cell r="AT49">
            <v>13147</v>
          </cell>
          <cell r="AU49" t="str">
            <v>町田市</v>
          </cell>
        </row>
        <row r="50">
          <cell r="AR50">
            <v>1945</v>
          </cell>
          <cell r="AS50" t="str">
            <v>S20</v>
          </cell>
          <cell r="AT50">
            <v>13148</v>
          </cell>
          <cell r="AU50" t="str">
            <v>三鷹市</v>
          </cell>
        </row>
        <row r="51">
          <cell r="AR51">
            <v>1946</v>
          </cell>
          <cell r="AS51" t="str">
            <v>S21</v>
          </cell>
          <cell r="AT51">
            <v>13149</v>
          </cell>
          <cell r="AU51" t="str">
            <v>武蔵野市</v>
          </cell>
        </row>
        <row r="52">
          <cell r="AR52">
            <v>1947</v>
          </cell>
          <cell r="AS52" t="str">
            <v>S22</v>
          </cell>
          <cell r="AT52">
            <v>13150</v>
          </cell>
          <cell r="AU52" t="str">
            <v>武蔵村山市</v>
          </cell>
        </row>
        <row r="53">
          <cell r="AR53">
            <v>1948</v>
          </cell>
          <cell r="AS53" t="str">
            <v>S23</v>
          </cell>
          <cell r="AT53">
            <v>13151</v>
          </cell>
          <cell r="AU53" t="str">
            <v>学生クラブ</v>
          </cell>
        </row>
        <row r="54">
          <cell r="AR54">
            <v>1949</v>
          </cell>
          <cell r="AS54" t="str">
            <v>S24</v>
          </cell>
          <cell r="AT54">
            <v>13152</v>
          </cell>
          <cell r="AU54" t="str">
            <v>文中二区</v>
          </cell>
        </row>
        <row r="55">
          <cell r="AR55">
            <v>1950</v>
          </cell>
          <cell r="AS55" t="str">
            <v>S25</v>
          </cell>
          <cell r="AT55">
            <v>13153</v>
          </cell>
          <cell r="AU55" t="str">
            <v>高体連</v>
          </cell>
        </row>
        <row r="56">
          <cell r="AR56">
            <v>1951</v>
          </cell>
          <cell r="AS56" t="str">
            <v>S26</v>
          </cell>
          <cell r="AT56">
            <v>13154</v>
          </cell>
          <cell r="AU56" t="str">
            <v>皇宮</v>
          </cell>
        </row>
        <row r="57">
          <cell r="AR57">
            <v>1952</v>
          </cell>
          <cell r="AS57" t="str">
            <v>S27</v>
          </cell>
          <cell r="AT57">
            <v>13155</v>
          </cell>
          <cell r="AU57" t="str">
            <v>居合道部会</v>
          </cell>
        </row>
        <row r="58">
          <cell r="AR58">
            <v>1953</v>
          </cell>
          <cell r="AS58" t="str">
            <v>S28</v>
          </cell>
          <cell r="AT58">
            <v>13156</v>
          </cell>
          <cell r="AU58" t="str">
            <v>杖道部会</v>
          </cell>
        </row>
        <row r="59">
          <cell r="AR59">
            <v>1954</v>
          </cell>
          <cell r="AS59" t="str">
            <v>S29</v>
          </cell>
          <cell r="AT59">
            <v>13157</v>
          </cell>
          <cell r="AU59" t="str">
            <v>警視庁</v>
          </cell>
        </row>
        <row r="60">
          <cell r="AR60">
            <v>1955</v>
          </cell>
          <cell r="AS60" t="str">
            <v>S30</v>
          </cell>
          <cell r="AT60">
            <v>13158</v>
          </cell>
          <cell r="AU60" t="str">
            <v>消防庁</v>
          </cell>
        </row>
        <row r="61">
          <cell r="AR61">
            <v>1956</v>
          </cell>
          <cell r="AS61" t="str">
            <v>S31</v>
          </cell>
          <cell r="AT61">
            <v>13159</v>
          </cell>
          <cell r="AU61" t="str">
            <v>八丈島</v>
          </cell>
        </row>
        <row r="62">
          <cell r="AR62">
            <v>1957</v>
          </cell>
          <cell r="AS62" t="str">
            <v>S32</v>
          </cell>
          <cell r="AT62">
            <v>13160</v>
          </cell>
          <cell r="AU62" t="str">
            <v>西東京市</v>
          </cell>
        </row>
        <row r="63">
          <cell r="AR63">
            <v>1958</v>
          </cell>
          <cell r="AS63" t="str">
            <v>S33</v>
          </cell>
          <cell r="AT63">
            <v>13161</v>
          </cell>
          <cell r="AU63" t="str">
            <v>教育庁</v>
          </cell>
        </row>
        <row r="64">
          <cell r="AR64">
            <v>1959</v>
          </cell>
          <cell r="AS64" t="str">
            <v>S34</v>
          </cell>
          <cell r="AT64">
            <v>13162</v>
          </cell>
          <cell r="AU64" t="str">
            <v>剣道四・五段</v>
          </cell>
        </row>
        <row r="65">
          <cell r="AR65">
            <v>1960</v>
          </cell>
          <cell r="AS65" t="str">
            <v>S35</v>
          </cell>
          <cell r="AT65">
            <v>13163</v>
          </cell>
          <cell r="AU65" t="str">
            <v>自衛隊</v>
          </cell>
        </row>
        <row r="66">
          <cell r="AR66">
            <v>1961</v>
          </cell>
          <cell r="AS66" t="str">
            <v>S36</v>
          </cell>
          <cell r="AT66">
            <v>13164</v>
          </cell>
          <cell r="AU66" t="str">
            <v>法務</v>
          </cell>
        </row>
        <row r="67">
          <cell r="AR67">
            <v>1962</v>
          </cell>
          <cell r="AS67" t="str">
            <v>S37</v>
          </cell>
          <cell r="AT67">
            <v>13165</v>
          </cell>
          <cell r="AU67" t="str">
            <v>東京都</v>
          </cell>
        </row>
        <row r="68">
          <cell r="AR68">
            <v>1963</v>
          </cell>
          <cell r="AS68" t="str">
            <v>S38</v>
          </cell>
          <cell r="AT68">
            <v>13166</v>
          </cell>
          <cell r="AU68" t="str">
            <v>学連剣</v>
          </cell>
        </row>
        <row r="69">
          <cell r="AR69">
            <v>1964</v>
          </cell>
          <cell r="AS69" t="str">
            <v>S39</v>
          </cell>
          <cell r="AT69">
            <v>13167</v>
          </cell>
          <cell r="AU69" t="str">
            <v>交通局</v>
          </cell>
        </row>
        <row r="70">
          <cell r="AR70">
            <v>1965</v>
          </cell>
          <cell r="AS70" t="str">
            <v>S40</v>
          </cell>
          <cell r="AT70">
            <v>13168</v>
          </cell>
          <cell r="AU70" t="str">
            <v>あきる野市</v>
          </cell>
        </row>
        <row r="71">
          <cell r="AR71">
            <v>1966</v>
          </cell>
          <cell r="AS71" t="str">
            <v>S41</v>
          </cell>
          <cell r="AT71">
            <v>13169</v>
          </cell>
          <cell r="AU71" t="str">
            <v>青梅市</v>
          </cell>
        </row>
        <row r="72">
          <cell r="AR72">
            <v>1967</v>
          </cell>
          <cell r="AS72" t="str">
            <v>S42</v>
          </cell>
          <cell r="AT72">
            <v>13170</v>
          </cell>
          <cell r="AU72" t="str">
            <v>稲城市</v>
          </cell>
        </row>
        <row r="73">
          <cell r="AR73">
            <v>1968</v>
          </cell>
          <cell r="AS73" t="str">
            <v>S43</v>
          </cell>
          <cell r="AT73">
            <v>13171</v>
          </cell>
          <cell r="AU73" t="str">
            <v>昭島市</v>
          </cell>
        </row>
        <row r="74">
          <cell r="AR74">
            <v>1969</v>
          </cell>
          <cell r="AS74" t="str">
            <v>S44</v>
          </cell>
          <cell r="AT74">
            <v>13172</v>
          </cell>
          <cell r="AU74" t="str">
            <v>愛友会</v>
          </cell>
        </row>
        <row r="75">
          <cell r="AR75">
            <v>1970</v>
          </cell>
          <cell r="AS75" t="str">
            <v>S45</v>
          </cell>
          <cell r="AT75">
            <v>13173</v>
          </cell>
          <cell r="AU75" t="str">
            <v>暉光会</v>
          </cell>
        </row>
        <row r="76">
          <cell r="AR76">
            <v>1971</v>
          </cell>
          <cell r="AS76" t="str">
            <v>S46</v>
          </cell>
          <cell r="AT76">
            <v>13999</v>
          </cell>
          <cell r="AU76" t="str">
            <v>支部不詳</v>
          </cell>
        </row>
        <row r="77">
          <cell r="AR77">
            <v>1972</v>
          </cell>
          <cell r="AS77" t="str">
            <v>S47</v>
          </cell>
        </row>
        <row r="78">
          <cell r="AR78">
            <v>1973</v>
          </cell>
          <cell r="AS78" t="str">
            <v>S48</v>
          </cell>
        </row>
        <row r="79">
          <cell r="AR79">
            <v>1974</v>
          </cell>
          <cell r="AS79" t="str">
            <v>S49</v>
          </cell>
        </row>
        <row r="80">
          <cell r="AR80">
            <v>1975</v>
          </cell>
          <cell r="AS80" t="str">
            <v>S50</v>
          </cell>
        </row>
        <row r="81">
          <cell r="AR81">
            <v>1976</v>
          </cell>
          <cell r="AS81" t="str">
            <v>S51</v>
          </cell>
        </row>
        <row r="82">
          <cell r="AR82">
            <v>1977</v>
          </cell>
          <cell r="AS82" t="str">
            <v>S52</v>
          </cell>
        </row>
        <row r="83">
          <cell r="AR83">
            <v>1978</v>
          </cell>
          <cell r="AS83" t="str">
            <v>S53</v>
          </cell>
        </row>
        <row r="84">
          <cell r="AR84">
            <v>1979</v>
          </cell>
          <cell r="AS84" t="str">
            <v>S54</v>
          </cell>
        </row>
        <row r="85">
          <cell r="AR85">
            <v>1980</v>
          </cell>
          <cell r="AS85" t="str">
            <v>S55</v>
          </cell>
        </row>
        <row r="86">
          <cell r="AR86">
            <v>1981</v>
          </cell>
          <cell r="AS86" t="str">
            <v>S56</v>
          </cell>
        </row>
        <row r="87">
          <cell r="AR87">
            <v>1982</v>
          </cell>
          <cell r="AS87" t="str">
            <v>S57</v>
          </cell>
        </row>
        <row r="88">
          <cell r="AR88">
            <v>1983</v>
          </cell>
          <cell r="AS88" t="str">
            <v>S58</v>
          </cell>
        </row>
        <row r="89">
          <cell r="AR89">
            <v>1984</v>
          </cell>
          <cell r="AS89" t="str">
            <v>S59</v>
          </cell>
        </row>
        <row r="90">
          <cell r="AR90">
            <v>1985</v>
          </cell>
          <cell r="AS90" t="str">
            <v>S60</v>
          </cell>
        </row>
        <row r="91">
          <cell r="AR91">
            <v>1986</v>
          </cell>
          <cell r="AS91" t="str">
            <v>S61</v>
          </cell>
        </row>
        <row r="92">
          <cell r="AR92">
            <v>1987</v>
          </cell>
          <cell r="AS92" t="str">
            <v>S62</v>
          </cell>
        </row>
        <row r="93">
          <cell r="AR93">
            <v>1988</v>
          </cell>
          <cell r="AS93" t="str">
            <v>S63</v>
          </cell>
        </row>
        <row r="94">
          <cell r="AR94">
            <v>1989</v>
          </cell>
          <cell r="AS94" t="str">
            <v>H01</v>
          </cell>
        </row>
        <row r="95">
          <cell r="AR95">
            <v>1990</v>
          </cell>
          <cell r="AS95" t="str">
            <v>H02</v>
          </cell>
        </row>
        <row r="96">
          <cell r="AR96">
            <v>1991</v>
          </cell>
          <cell r="AS96" t="str">
            <v>H03</v>
          </cell>
        </row>
        <row r="97">
          <cell r="AR97">
            <v>1992</v>
          </cell>
          <cell r="AS97" t="str">
            <v>H04</v>
          </cell>
        </row>
        <row r="98">
          <cell r="AR98">
            <v>1993</v>
          </cell>
          <cell r="AS98" t="str">
            <v>H05</v>
          </cell>
        </row>
        <row r="99">
          <cell r="AR99">
            <v>1994</v>
          </cell>
          <cell r="AS99" t="str">
            <v>H06</v>
          </cell>
        </row>
        <row r="100">
          <cell r="AR100">
            <v>1995</v>
          </cell>
          <cell r="AS100" t="str">
            <v>H07</v>
          </cell>
        </row>
        <row r="101">
          <cell r="AR101">
            <v>1996</v>
          </cell>
          <cell r="AS101" t="str">
            <v>H08</v>
          </cell>
        </row>
        <row r="102">
          <cell r="AR102">
            <v>1997</v>
          </cell>
          <cell r="AS102" t="str">
            <v>H09</v>
          </cell>
        </row>
        <row r="103">
          <cell r="AR103">
            <v>1998</v>
          </cell>
          <cell r="AS103" t="str">
            <v>H10</v>
          </cell>
        </row>
        <row r="104">
          <cell r="AR104">
            <v>1999</v>
          </cell>
          <cell r="AS104" t="str">
            <v>H11</v>
          </cell>
        </row>
        <row r="105">
          <cell r="AR105">
            <v>2000</v>
          </cell>
          <cell r="AS105" t="str">
            <v>H12</v>
          </cell>
        </row>
        <row r="106">
          <cell r="AR106">
            <v>2001</v>
          </cell>
          <cell r="AS106" t="str">
            <v>H13</v>
          </cell>
        </row>
        <row r="107">
          <cell r="AR107">
            <v>2002</v>
          </cell>
          <cell r="AS107" t="str">
            <v>H14</v>
          </cell>
        </row>
        <row r="108">
          <cell r="AR108">
            <v>2003</v>
          </cell>
          <cell r="AS108" t="str">
            <v>H15</v>
          </cell>
        </row>
        <row r="109">
          <cell r="AR109">
            <v>2004</v>
          </cell>
          <cell r="AS109" t="str">
            <v>H16</v>
          </cell>
        </row>
        <row r="110">
          <cell r="AR110">
            <v>2005</v>
          </cell>
          <cell r="AS110" t="str">
            <v>H17</v>
          </cell>
        </row>
        <row r="111">
          <cell r="AR111">
            <v>2006</v>
          </cell>
          <cell r="AS111" t="str">
            <v>H18</v>
          </cell>
        </row>
        <row r="112">
          <cell r="AR112">
            <v>2007</v>
          </cell>
          <cell r="AS112" t="str">
            <v>H19</v>
          </cell>
        </row>
        <row r="113">
          <cell r="AR113">
            <v>2008</v>
          </cell>
          <cell r="AS113" t="str">
            <v>H20</v>
          </cell>
        </row>
        <row r="114">
          <cell r="AR114">
            <v>2009</v>
          </cell>
          <cell r="AS114" t="str">
            <v>H21</v>
          </cell>
        </row>
        <row r="115">
          <cell r="AR115">
            <v>2010</v>
          </cell>
          <cell r="AS115" t="str">
            <v>H22</v>
          </cell>
        </row>
        <row r="116">
          <cell r="AR116">
            <v>2011</v>
          </cell>
          <cell r="AS116" t="str">
            <v>H23</v>
          </cell>
        </row>
        <row r="117">
          <cell r="AR117">
            <v>2012</v>
          </cell>
          <cell r="AS117" t="str">
            <v>H24</v>
          </cell>
        </row>
        <row r="118">
          <cell r="AR118">
            <v>2013</v>
          </cell>
          <cell r="AS118" t="str">
            <v>H25</v>
          </cell>
        </row>
        <row r="119">
          <cell r="AR119">
            <v>2014</v>
          </cell>
          <cell r="AS119" t="str">
            <v>H26</v>
          </cell>
        </row>
        <row r="120">
          <cell r="AR120">
            <v>2015</v>
          </cell>
          <cell r="AS120" t="str">
            <v>H27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支部加盟申込書（東京学連）"/>
      <sheetName val="名簿"/>
      <sheetName val="名簿記入サンプル"/>
      <sheetName val="大学番号"/>
    </sheetNames>
    <sheetDataSet>
      <sheetData sheetId="0"/>
      <sheetData sheetId="1">
        <row r="3">
          <cell r="V3">
            <v>45383</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部加盟申込書（東京学連）"/>
      <sheetName val="名簿"/>
      <sheetName val="名簿記載サンプル"/>
    </sheetNames>
    <sheetDataSet>
      <sheetData sheetId="0"/>
      <sheetData sheetId="1">
        <row r="3">
          <cell r="V3">
            <v>44652</v>
          </cell>
        </row>
      </sheetData>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pageSetUpPr fitToPage="1"/>
  </sheetPr>
  <dimension ref="A1:Q65"/>
  <sheetViews>
    <sheetView tabSelected="1" view="pageBreakPreview" zoomScale="90" zoomScaleNormal="110" zoomScaleSheetLayoutView="90" workbookViewId="0">
      <selection activeCell="Q40" sqref="Q40"/>
    </sheetView>
  </sheetViews>
  <sheetFormatPr defaultColWidth="9" defaultRowHeight="12"/>
  <cols>
    <col min="1" max="1" width="1.5" style="2" customWidth="1"/>
    <col min="2" max="2" width="5.5" style="2" customWidth="1"/>
    <col min="3" max="3" width="6.625" style="1" customWidth="1"/>
    <col min="4" max="4" width="6.125" style="1" customWidth="1"/>
    <col min="5" max="5" width="6.25" style="1" customWidth="1"/>
    <col min="6" max="6" width="5.75" style="1" customWidth="1"/>
    <col min="7" max="7" width="4.75" style="1" customWidth="1"/>
    <col min="8" max="8" width="6.875" style="1" customWidth="1"/>
    <col min="9" max="10" width="8.625" style="1" customWidth="1"/>
    <col min="11" max="11" width="8" style="1" customWidth="1"/>
    <col min="12" max="12" width="7.5" style="1" customWidth="1"/>
    <col min="13" max="13" width="6.125" style="1" customWidth="1"/>
    <col min="14" max="14" width="6.625" style="1" customWidth="1"/>
    <col min="15" max="15" width="13.125" style="1" bestFit="1" customWidth="1"/>
    <col min="16" max="16384" width="9" style="2"/>
  </cols>
  <sheetData>
    <row r="1" spans="1:17" ht="30.2" customHeight="1" thickBot="1">
      <c r="A1" s="6"/>
      <c r="B1" s="82" t="s">
        <v>0</v>
      </c>
      <c r="C1" s="82"/>
      <c r="D1" s="86"/>
      <c r="E1" s="87"/>
      <c r="F1" s="68" t="s">
        <v>101</v>
      </c>
      <c r="G1" s="69"/>
      <c r="H1" s="69"/>
      <c r="I1" s="69"/>
      <c r="J1" s="69"/>
      <c r="K1" s="69"/>
      <c r="L1" s="69"/>
      <c r="M1" s="69"/>
      <c r="N1" s="69"/>
      <c r="O1" s="69"/>
    </row>
    <row r="2" spans="1:17" ht="23.25" customHeight="1" thickBot="1">
      <c r="A2" s="6"/>
      <c r="B2" s="5"/>
      <c r="C2" s="5"/>
      <c r="D2" s="5"/>
      <c r="E2" s="5"/>
      <c r="F2" s="5"/>
      <c r="G2" s="94" t="s">
        <v>129</v>
      </c>
      <c r="H2" s="94"/>
      <c r="I2" s="94"/>
      <c r="J2" s="95"/>
      <c r="K2" s="39" t="s">
        <v>132</v>
      </c>
      <c r="L2" s="15"/>
      <c r="M2" s="12" t="s">
        <v>1</v>
      </c>
      <c r="N2" s="13"/>
      <c r="O2" s="14" t="s">
        <v>2</v>
      </c>
    </row>
    <row r="3" spans="1:17" ht="6" customHeight="1" thickBot="1">
      <c r="A3" s="6"/>
      <c r="B3" s="4"/>
      <c r="C3" s="4"/>
      <c r="D3" s="4"/>
      <c r="E3" s="4"/>
      <c r="F3" s="4"/>
      <c r="G3" s="4"/>
      <c r="H3" s="4"/>
      <c r="I3" s="4"/>
      <c r="J3" s="4"/>
      <c r="K3" s="4"/>
      <c r="L3" s="4"/>
      <c r="M3" s="4"/>
      <c r="N3" s="6"/>
      <c r="O3" s="6"/>
    </row>
    <row r="4" spans="1:17" ht="27.75" customHeight="1">
      <c r="A4" s="6"/>
      <c r="B4" s="76" t="s">
        <v>3</v>
      </c>
      <c r="C4" s="77"/>
      <c r="D4" s="88"/>
      <c r="E4" s="89"/>
      <c r="F4" s="89"/>
      <c r="G4" s="89"/>
      <c r="H4" s="89"/>
      <c r="I4" s="11" t="s">
        <v>81</v>
      </c>
      <c r="J4" s="17"/>
      <c r="K4" s="10" t="s">
        <v>82</v>
      </c>
      <c r="L4" s="16"/>
      <c r="M4" s="96"/>
      <c r="N4" s="96"/>
      <c r="O4" s="97"/>
    </row>
    <row r="5" spans="1:17" ht="19.5" customHeight="1">
      <c r="A5" s="6"/>
      <c r="B5" s="70" t="s">
        <v>102</v>
      </c>
      <c r="C5" s="71"/>
      <c r="D5" s="78" t="s">
        <v>4</v>
      </c>
      <c r="E5" s="79"/>
      <c r="F5" s="78" t="s">
        <v>5</v>
      </c>
      <c r="G5" s="79"/>
      <c r="H5" s="78" t="s">
        <v>6</v>
      </c>
      <c r="I5" s="83"/>
      <c r="J5" s="83"/>
      <c r="K5" s="83"/>
      <c r="L5" s="83"/>
      <c r="M5" s="79"/>
      <c r="N5" s="92" t="s">
        <v>8</v>
      </c>
      <c r="O5" s="93"/>
    </row>
    <row r="6" spans="1:17" ht="19.5" customHeight="1">
      <c r="A6" s="6"/>
      <c r="B6" s="72"/>
      <c r="C6" s="73"/>
      <c r="D6" s="66"/>
      <c r="E6" s="67"/>
      <c r="F6" s="80"/>
      <c r="G6" s="81"/>
      <c r="H6" s="66"/>
      <c r="I6" s="98"/>
      <c r="J6" s="98"/>
      <c r="K6" s="98"/>
      <c r="L6" s="98"/>
      <c r="M6" s="67"/>
      <c r="N6" s="80"/>
      <c r="O6" s="102"/>
    </row>
    <row r="7" spans="1:17" ht="19.5" customHeight="1">
      <c r="A7" s="6"/>
      <c r="B7" s="72"/>
      <c r="C7" s="73"/>
      <c r="D7" s="78" t="s">
        <v>7</v>
      </c>
      <c r="E7" s="83"/>
      <c r="F7" s="84" t="s">
        <v>9</v>
      </c>
      <c r="G7" s="84"/>
      <c r="H7" s="78" t="s">
        <v>10</v>
      </c>
      <c r="I7" s="83"/>
      <c r="J7" s="83"/>
      <c r="K7" s="83"/>
      <c r="L7" s="83"/>
      <c r="M7" s="83"/>
      <c r="N7" s="83"/>
      <c r="O7" s="99"/>
    </row>
    <row r="8" spans="1:17" ht="19.5" customHeight="1" thickBot="1">
      <c r="A8" s="6"/>
      <c r="B8" s="74"/>
      <c r="C8" s="75"/>
      <c r="D8" s="90"/>
      <c r="E8" s="91"/>
      <c r="F8" s="85"/>
      <c r="G8" s="85"/>
      <c r="H8" s="90"/>
      <c r="I8" s="100"/>
      <c r="J8" s="100"/>
      <c r="K8" s="100"/>
      <c r="L8" s="100"/>
      <c r="M8" s="100"/>
      <c r="N8" s="100"/>
      <c r="O8" s="101"/>
    </row>
    <row r="9" spans="1:17">
      <c r="B9" s="32"/>
      <c r="C9" s="32"/>
      <c r="D9" s="33"/>
      <c r="E9" s="33"/>
      <c r="F9" s="33"/>
      <c r="G9" s="33"/>
      <c r="H9" s="33"/>
      <c r="I9" s="33"/>
      <c r="J9" s="33"/>
      <c r="K9" s="33"/>
      <c r="L9" s="33"/>
      <c r="M9" s="33"/>
      <c r="O9" s="2"/>
    </row>
    <row r="10" spans="1:17" ht="12" customHeight="1">
      <c r="B10" s="105" t="s">
        <v>133</v>
      </c>
      <c r="C10" s="105"/>
      <c r="D10" s="105"/>
      <c r="E10" s="105"/>
      <c r="F10" s="105"/>
      <c r="G10" s="105"/>
      <c r="H10" s="105"/>
      <c r="I10" s="105"/>
      <c r="J10" s="105"/>
      <c r="K10" s="105"/>
      <c r="L10" s="105"/>
      <c r="M10" s="105"/>
      <c r="N10" s="105"/>
      <c r="O10" s="105"/>
    </row>
    <row r="11" spans="1:17" ht="12" customHeight="1">
      <c r="B11" s="105"/>
      <c r="C11" s="105"/>
      <c r="D11" s="105"/>
      <c r="E11" s="105"/>
      <c r="F11" s="105"/>
      <c r="G11" s="105"/>
      <c r="H11" s="105"/>
      <c r="I11" s="105"/>
      <c r="J11" s="105"/>
      <c r="K11" s="105"/>
      <c r="L11" s="105"/>
      <c r="M11" s="105"/>
      <c r="N11" s="105"/>
      <c r="O11" s="105"/>
    </row>
    <row r="12" spans="1:17" ht="12" customHeight="1">
      <c r="B12" s="104" t="s">
        <v>131</v>
      </c>
      <c r="C12" s="104"/>
      <c r="D12" s="104"/>
      <c r="E12" s="104"/>
      <c r="F12" s="104"/>
      <c r="G12" s="104"/>
      <c r="H12" s="104"/>
      <c r="I12" s="104"/>
      <c r="J12" s="104"/>
      <c r="K12" s="104"/>
      <c r="L12" s="104"/>
      <c r="M12" s="104"/>
      <c r="N12" s="104"/>
      <c r="O12" s="104"/>
    </row>
    <row r="13" spans="1:17" ht="26.25" customHeight="1">
      <c r="B13" s="104"/>
      <c r="C13" s="104"/>
      <c r="D13" s="104"/>
      <c r="E13" s="104"/>
      <c r="F13" s="104"/>
      <c r="G13" s="104"/>
      <c r="H13" s="104"/>
      <c r="I13" s="104"/>
      <c r="J13" s="104"/>
      <c r="K13" s="104"/>
      <c r="L13" s="104"/>
      <c r="M13" s="104"/>
      <c r="N13" s="104"/>
      <c r="O13" s="104"/>
    </row>
    <row r="14" spans="1:17" ht="12.75" thickBot="1">
      <c r="B14" s="32"/>
      <c r="C14" s="32"/>
      <c r="D14" s="33"/>
      <c r="E14" s="33"/>
      <c r="F14" s="33"/>
      <c r="G14" s="33"/>
      <c r="H14" s="33"/>
      <c r="I14" s="33"/>
      <c r="J14" s="33"/>
      <c r="K14" s="103"/>
      <c r="L14" s="33"/>
      <c r="M14" s="33"/>
      <c r="O14" s="2"/>
    </row>
    <row r="15" spans="1:17" ht="19.5" customHeight="1">
      <c r="C15" s="2"/>
      <c r="D15" s="34" t="s">
        <v>103</v>
      </c>
      <c r="E15" s="64" t="s">
        <v>104</v>
      </c>
      <c r="F15" s="64"/>
      <c r="G15" s="65" t="s">
        <v>107</v>
      </c>
      <c r="H15" s="65"/>
      <c r="I15" s="62" t="s">
        <v>127</v>
      </c>
      <c r="J15" s="62"/>
      <c r="K15" s="62" t="s">
        <v>105</v>
      </c>
      <c r="L15" s="62"/>
      <c r="M15" s="62" t="s">
        <v>106</v>
      </c>
      <c r="N15" s="63"/>
      <c r="P15" s="1"/>
      <c r="Q15" s="1"/>
    </row>
    <row r="16" spans="1:17" ht="19.5" customHeight="1">
      <c r="C16" s="2"/>
      <c r="D16" s="35">
        <v>1</v>
      </c>
      <c r="E16" s="59" t="s">
        <v>108</v>
      </c>
      <c r="F16" s="59"/>
      <c r="G16" s="60" t="s">
        <v>109</v>
      </c>
      <c r="H16" s="60"/>
      <c r="I16" s="53">
        <v>600</v>
      </c>
      <c r="J16" s="54"/>
      <c r="K16" s="48"/>
      <c r="L16" s="48"/>
      <c r="M16" s="49">
        <f>I16*K16</f>
        <v>0</v>
      </c>
      <c r="N16" s="50"/>
      <c r="P16" s="1"/>
      <c r="Q16" s="1"/>
    </row>
    <row r="17" spans="3:17" ht="19.5" customHeight="1">
      <c r="C17" s="2"/>
      <c r="D17" s="35">
        <v>2</v>
      </c>
      <c r="E17" s="61" t="s">
        <v>110</v>
      </c>
      <c r="F17" s="61"/>
      <c r="G17" s="60" t="s">
        <v>111</v>
      </c>
      <c r="H17" s="60"/>
      <c r="I17" s="53">
        <v>600</v>
      </c>
      <c r="J17" s="54"/>
      <c r="K17" s="48"/>
      <c r="L17" s="48"/>
      <c r="M17" s="49">
        <f t="shared" ref="M17:M25" si="0">I17*K17</f>
        <v>0</v>
      </c>
      <c r="N17" s="50"/>
      <c r="P17" s="1"/>
      <c r="Q17" s="1"/>
    </row>
    <row r="18" spans="3:17" ht="19.5" customHeight="1">
      <c r="C18" s="2"/>
      <c r="D18" s="35">
        <v>3</v>
      </c>
      <c r="E18" s="59" t="s">
        <v>112</v>
      </c>
      <c r="F18" s="59"/>
      <c r="G18" s="60" t="s">
        <v>113</v>
      </c>
      <c r="H18" s="60"/>
      <c r="I18" s="53">
        <v>600</v>
      </c>
      <c r="J18" s="54"/>
      <c r="K18" s="48"/>
      <c r="L18" s="48"/>
      <c r="M18" s="49">
        <f t="shared" si="0"/>
        <v>0</v>
      </c>
      <c r="N18" s="50"/>
      <c r="P18" s="1"/>
      <c r="Q18" s="1"/>
    </row>
    <row r="19" spans="3:17" ht="19.5" customHeight="1">
      <c r="C19" s="2"/>
      <c r="D19" s="35">
        <v>4</v>
      </c>
      <c r="E19" s="58" t="s">
        <v>114</v>
      </c>
      <c r="F19" s="58"/>
      <c r="G19" s="52" t="s">
        <v>117</v>
      </c>
      <c r="H19" s="52"/>
      <c r="I19" s="53">
        <v>600</v>
      </c>
      <c r="J19" s="54"/>
      <c r="K19" s="48"/>
      <c r="L19" s="48"/>
      <c r="M19" s="49">
        <f t="shared" si="0"/>
        <v>0</v>
      </c>
      <c r="N19" s="50"/>
      <c r="P19" s="1"/>
      <c r="Q19" s="1"/>
    </row>
    <row r="20" spans="3:17" ht="19.5" customHeight="1">
      <c r="C20" s="2"/>
      <c r="D20" s="35">
        <v>5</v>
      </c>
      <c r="E20" s="56" t="s">
        <v>115</v>
      </c>
      <c r="F20" s="56"/>
      <c r="G20" s="52" t="s">
        <v>118</v>
      </c>
      <c r="H20" s="52"/>
      <c r="I20" s="53">
        <v>600</v>
      </c>
      <c r="J20" s="54"/>
      <c r="K20" s="48"/>
      <c r="L20" s="48"/>
      <c r="M20" s="49">
        <f t="shared" si="0"/>
        <v>0</v>
      </c>
      <c r="N20" s="50"/>
      <c r="P20" s="1"/>
      <c r="Q20" s="38"/>
    </row>
    <row r="21" spans="3:17" ht="19.5" customHeight="1">
      <c r="C21" s="2"/>
      <c r="D21" s="35">
        <v>6</v>
      </c>
      <c r="E21" s="57" t="s">
        <v>116</v>
      </c>
      <c r="F21" s="57"/>
      <c r="G21" s="52" t="s">
        <v>119</v>
      </c>
      <c r="H21" s="52"/>
      <c r="I21" s="53">
        <v>600</v>
      </c>
      <c r="J21" s="54"/>
      <c r="K21" s="48"/>
      <c r="L21" s="48"/>
      <c r="M21" s="49">
        <f t="shared" si="0"/>
        <v>0</v>
      </c>
      <c r="N21" s="50"/>
      <c r="P21" s="1"/>
      <c r="Q21" s="1"/>
    </row>
    <row r="22" spans="3:17" ht="19.5" customHeight="1">
      <c r="C22" s="2"/>
      <c r="D22" s="35">
        <v>7</v>
      </c>
      <c r="E22" s="51" t="s">
        <v>120</v>
      </c>
      <c r="F22" s="51"/>
      <c r="G22" s="52" t="s">
        <v>122</v>
      </c>
      <c r="H22" s="52"/>
      <c r="I22" s="53">
        <v>600</v>
      </c>
      <c r="J22" s="54"/>
      <c r="K22" s="48"/>
      <c r="L22" s="48"/>
      <c r="M22" s="49">
        <f t="shared" si="0"/>
        <v>0</v>
      </c>
      <c r="N22" s="50"/>
      <c r="P22" s="1"/>
      <c r="Q22" s="1"/>
    </row>
    <row r="23" spans="3:17" ht="19.5" customHeight="1">
      <c r="C23" s="2"/>
      <c r="D23" s="35">
        <v>8</v>
      </c>
      <c r="E23" s="56" t="s">
        <v>121</v>
      </c>
      <c r="F23" s="56"/>
      <c r="G23" s="52" t="s">
        <v>123</v>
      </c>
      <c r="H23" s="52"/>
      <c r="I23" s="53">
        <v>600</v>
      </c>
      <c r="J23" s="54"/>
      <c r="K23" s="48"/>
      <c r="L23" s="48"/>
      <c r="M23" s="49">
        <f t="shared" si="0"/>
        <v>0</v>
      </c>
      <c r="N23" s="50"/>
      <c r="P23" s="1"/>
      <c r="Q23" s="1"/>
    </row>
    <row r="24" spans="3:17" ht="19.5" customHeight="1">
      <c r="C24" s="2"/>
      <c r="D24" s="35">
        <v>9</v>
      </c>
      <c r="E24" s="55" t="s">
        <v>124</v>
      </c>
      <c r="F24" s="55"/>
      <c r="G24" s="52" t="s">
        <v>118</v>
      </c>
      <c r="H24" s="52"/>
      <c r="I24" s="53">
        <v>600</v>
      </c>
      <c r="J24" s="54"/>
      <c r="K24" s="48"/>
      <c r="L24" s="48"/>
      <c r="M24" s="49">
        <f t="shared" si="0"/>
        <v>0</v>
      </c>
      <c r="N24" s="50"/>
      <c r="P24" s="1"/>
      <c r="Q24" s="1"/>
    </row>
    <row r="25" spans="3:17" ht="19.5" customHeight="1">
      <c r="C25" s="2"/>
      <c r="D25" s="35">
        <v>10</v>
      </c>
      <c r="E25" s="51" t="s">
        <v>125</v>
      </c>
      <c r="F25" s="51"/>
      <c r="G25" s="52" t="s">
        <v>126</v>
      </c>
      <c r="H25" s="52"/>
      <c r="I25" s="53">
        <v>600</v>
      </c>
      <c r="J25" s="54"/>
      <c r="K25" s="48"/>
      <c r="L25" s="48"/>
      <c r="M25" s="49">
        <f t="shared" si="0"/>
        <v>0</v>
      </c>
      <c r="N25" s="50"/>
      <c r="P25" s="1"/>
      <c r="Q25" s="1"/>
    </row>
    <row r="26" spans="3:17" ht="6" customHeight="1">
      <c r="C26" s="2"/>
      <c r="D26" s="36"/>
      <c r="E26" s="47"/>
      <c r="F26" s="47"/>
      <c r="G26" s="47"/>
      <c r="H26" s="47"/>
      <c r="I26" s="48"/>
      <c r="J26" s="48"/>
      <c r="K26" s="48"/>
      <c r="L26" s="48"/>
      <c r="M26" s="49"/>
      <c r="N26" s="50"/>
      <c r="P26" s="1"/>
      <c r="Q26" s="1"/>
    </row>
    <row r="27" spans="3:17" ht="19.5" customHeight="1" thickBot="1">
      <c r="C27" s="2"/>
      <c r="D27" s="37"/>
      <c r="E27" s="42" t="s">
        <v>128</v>
      </c>
      <c r="F27" s="42"/>
      <c r="G27" s="43"/>
      <c r="H27" s="43"/>
      <c r="I27" s="44">
        <v>600</v>
      </c>
      <c r="J27" s="44"/>
      <c r="K27" s="42">
        <f>SUM(K16:L25)</f>
        <v>0</v>
      </c>
      <c r="L27" s="42"/>
      <c r="M27" s="45">
        <f t="shared" ref="M27" si="1">I27*K27</f>
        <v>0</v>
      </c>
      <c r="N27" s="46"/>
      <c r="P27" s="1"/>
      <c r="Q27" s="1"/>
    </row>
    <row r="28" spans="3:17">
      <c r="C28" s="2"/>
      <c r="D28" s="2"/>
      <c r="E28" s="40"/>
      <c r="F28" s="40"/>
      <c r="G28" s="40"/>
      <c r="H28" s="40"/>
      <c r="I28" s="41"/>
      <c r="J28" s="41"/>
      <c r="K28" s="41"/>
      <c r="L28" s="41"/>
      <c r="M28" s="41"/>
      <c r="N28" s="41"/>
      <c r="P28" s="1"/>
      <c r="Q28" s="1"/>
    </row>
    <row r="29" spans="3:17">
      <c r="C29" s="2"/>
      <c r="D29" s="2"/>
      <c r="P29" s="1"/>
      <c r="Q29" s="1"/>
    </row>
    <row r="30" spans="3:17" ht="13.5" customHeight="1">
      <c r="C30" s="106" t="s">
        <v>134</v>
      </c>
      <c r="D30" s="106"/>
      <c r="P30" s="1"/>
    </row>
    <row r="31" spans="3:17">
      <c r="C31" s="106"/>
      <c r="D31" s="106"/>
      <c r="P31" s="1"/>
    </row>
    <row r="32" spans="3:17">
      <c r="C32" s="2"/>
      <c r="P32" s="1"/>
    </row>
    <row r="33" spans="3:16">
      <c r="C33" s="2"/>
      <c r="P33" s="1"/>
    </row>
    <row r="34" spans="3:16">
      <c r="C34" s="2"/>
      <c r="P34" s="1"/>
    </row>
    <row r="35" spans="3:16">
      <c r="C35" s="2"/>
      <c r="P35" s="1"/>
    </row>
    <row r="36" spans="3:16">
      <c r="C36" s="2"/>
      <c r="P36" s="1"/>
    </row>
    <row r="37" spans="3:16">
      <c r="C37" s="2"/>
      <c r="P37" s="1"/>
    </row>
    <row r="38" spans="3:16">
      <c r="C38" s="2"/>
      <c r="P38" s="1"/>
    </row>
    <row r="39" spans="3:16">
      <c r="C39" s="2"/>
      <c r="P39" s="1"/>
    </row>
    <row r="40" spans="3:16">
      <c r="C40" s="2"/>
      <c r="P40" s="1"/>
    </row>
    <row r="41" spans="3:16">
      <c r="C41" s="2"/>
      <c r="P41" s="1"/>
    </row>
    <row r="42" spans="3:16">
      <c r="C42" s="2"/>
      <c r="P42" s="1"/>
    </row>
    <row r="43" spans="3:16">
      <c r="C43" s="2"/>
      <c r="P43" s="1"/>
    </row>
    <row r="44" spans="3:16">
      <c r="C44" s="2"/>
      <c r="P44" s="1"/>
    </row>
    <row r="45" spans="3:16">
      <c r="C45" s="2"/>
      <c r="P45" s="1"/>
    </row>
    <row r="46" spans="3:16">
      <c r="C46" s="2"/>
      <c r="P46" s="1"/>
    </row>
    <row r="47" spans="3:16">
      <c r="C47" s="2"/>
      <c r="P47" s="1"/>
    </row>
    <row r="48" spans="3:16">
      <c r="C48" s="2"/>
      <c r="P48" s="1"/>
    </row>
    <row r="49" spans="3:16">
      <c r="C49" s="2"/>
      <c r="P49" s="1"/>
    </row>
    <row r="50" spans="3:16">
      <c r="C50" s="2"/>
      <c r="P50" s="1"/>
    </row>
    <row r="51" spans="3:16">
      <c r="C51" s="2"/>
      <c r="P51" s="1"/>
    </row>
    <row r="52" spans="3:16">
      <c r="C52" s="2"/>
      <c r="P52" s="1"/>
    </row>
    <row r="53" spans="3:16">
      <c r="C53" s="2"/>
      <c r="P53" s="1"/>
    </row>
    <row r="54" spans="3:16">
      <c r="C54" s="2"/>
      <c r="P54" s="1"/>
    </row>
    <row r="55" spans="3:16">
      <c r="C55" s="2"/>
      <c r="P55" s="1"/>
    </row>
    <row r="56" spans="3:16">
      <c r="C56" s="2"/>
      <c r="P56" s="1"/>
    </row>
    <row r="57" spans="3:16">
      <c r="C57" s="2"/>
      <c r="P57" s="1"/>
    </row>
    <row r="58" spans="3:16">
      <c r="C58" s="2"/>
      <c r="P58" s="1"/>
    </row>
    <row r="59" spans="3:16">
      <c r="C59" s="2"/>
      <c r="P59" s="1"/>
    </row>
    <row r="60" spans="3:16">
      <c r="C60" s="2"/>
      <c r="P60" s="1"/>
    </row>
    <row r="61" spans="3:16">
      <c r="C61" s="2"/>
      <c r="P61" s="1"/>
    </row>
    <row r="62" spans="3:16">
      <c r="C62" s="2"/>
      <c r="P62" s="1"/>
    </row>
    <row r="63" spans="3:16">
      <c r="C63" s="2"/>
      <c r="P63" s="1"/>
    </row>
    <row r="64" spans="3:16">
      <c r="C64" s="2"/>
      <c r="P64" s="1"/>
    </row>
    <row r="65" spans="3:16">
      <c r="C65" s="2"/>
      <c r="P65" s="1"/>
    </row>
  </sheetData>
  <mergeCells count="95">
    <mergeCell ref="C30:D31"/>
    <mergeCell ref="M4:O4"/>
    <mergeCell ref="H6:M6"/>
    <mergeCell ref="H7:O7"/>
    <mergeCell ref="H8:O8"/>
    <mergeCell ref="H5:M5"/>
    <mergeCell ref="N6:O6"/>
    <mergeCell ref="D6:E6"/>
    <mergeCell ref="F1:O1"/>
    <mergeCell ref="B5:C8"/>
    <mergeCell ref="B4:C4"/>
    <mergeCell ref="D5:E5"/>
    <mergeCell ref="F5:G5"/>
    <mergeCell ref="F6:G6"/>
    <mergeCell ref="B1:C1"/>
    <mergeCell ref="D7:E7"/>
    <mergeCell ref="F7:G7"/>
    <mergeCell ref="F8:G8"/>
    <mergeCell ref="D1:E1"/>
    <mergeCell ref="D4:H4"/>
    <mergeCell ref="D8:E8"/>
    <mergeCell ref="N5:O5"/>
    <mergeCell ref="G2:J2"/>
    <mergeCell ref="K15:L15"/>
    <mergeCell ref="B10:O11"/>
    <mergeCell ref="M15:N15"/>
    <mergeCell ref="I16:J16"/>
    <mergeCell ref="K16:L16"/>
    <mergeCell ref="M16:N16"/>
    <mergeCell ref="B12:O13"/>
    <mergeCell ref="E15:F15"/>
    <mergeCell ref="G15:H15"/>
    <mergeCell ref="E16:F16"/>
    <mergeCell ref="G16:H16"/>
    <mergeCell ref="I15:J15"/>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s>
  <phoneticPr fontId="2"/>
  <printOptions horizontalCentered="1" verticalCentered="1"/>
  <pageMargins left="0.23622047244094491" right="0.19685039370078741" top="0.35433070866141736" bottom="0.23622047244094491" header="0.31496062992125984" footer="0.19685039370078741"/>
  <pageSetup paperSize="9" scale="99" orientation="portrait" blackAndWhite="1" horizontalDpi="4294967292" verticalDpi="300" r:id="rId1"/>
  <headerFooter alignWithMargins="0"/>
  <rowBreaks count="1" manualBreakCount="1">
    <brk id="14" max="1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CC48E-8400-4C2A-B4B1-BFA3758D2FEA}">
  <sheetPr>
    <tabColor rgb="FF92D050"/>
  </sheetPr>
  <dimension ref="A1:C90"/>
  <sheetViews>
    <sheetView view="pageBreakPreview" topLeftCell="A37" zoomScaleNormal="110" zoomScaleSheetLayoutView="100" workbookViewId="0">
      <selection activeCell="B8" sqref="B8"/>
    </sheetView>
  </sheetViews>
  <sheetFormatPr defaultRowHeight="14.25"/>
  <cols>
    <col min="1" max="1" width="5.5" style="22" bestFit="1" customWidth="1"/>
    <col min="2" max="3" width="33.125" style="19" customWidth="1"/>
    <col min="4" max="16384" width="9" style="19"/>
  </cols>
  <sheetData>
    <row r="1" spans="1:3">
      <c r="A1" s="7" t="s">
        <v>11</v>
      </c>
      <c r="B1" s="8" t="s">
        <v>12</v>
      </c>
      <c r="C1" s="18"/>
    </row>
    <row r="2" spans="1:3">
      <c r="A2" s="20">
        <v>1</v>
      </c>
      <c r="B2" s="3" t="s">
        <v>13</v>
      </c>
      <c r="C2" s="21"/>
    </row>
    <row r="3" spans="1:3">
      <c r="A3" s="20">
        <v>2</v>
      </c>
      <c r="B3" s="3" t="s">
        <v>14</v>
      </c>
      <c r="C3" s="21"/>
    </row>
    <row r="4" spans="1:3">
      <c r="A4" s="20">
        <v>3</v>
      </c>
      <c r="B4" s="3" t="s">
        <v>16</v>
      </c>
      <c r="C4" s="21"/>
    </row>
    <row r="5" spans="1:3">
      <c r="A5" s="20">
        <v>4</v>
      </c>
      <c r="B5" s="3" t="s">
        <v>18</v>
      </c>
      <c r="C5" s="21"/>
    </row>
    <row r="6" spans="1:3">
      <c r="A6" s="20">
        <v>5</v>
      </c>
      <c r="B6" s="3" t="s">
        <v>20</v>
      </c>
      <c r="C6" s="21"/>
    </row>
    <row r="7" spans="1:3">
      <c r="A7" s="20">
        <v>6</v>
      </c>
      <c r="B7" s="3" t="s">
        <v>21</v>
      </c>
      <c r="C7" s="21"/>
    </row>
    <row r="8" spans="1:3">
      <c r="A8" s="20">
        <v>7</v>
      </c>
      <c r="B8" s="3" t="s">
        <v>23</v>
      </c>
      <c r="C8" s="21"/>
    </row>
    <row r="9" spans="1:3">
      <c r="A9" s="20">
        <v>8</v>
      </c>
      <c r="B9" s="3" t="s">
        <v>25</v>
      </c>
      <c r="C9" s="21"/>
    </row>
    <row r="10" spans="1:3">
      <c r="A10" s="20">
        <v>9</v>
      </c>
      <c r="B10" s="3" t="s">
        <v>85</v>
      </c>
      <c r="C10" s="21"/>
    </row>
    <row r="11" spans="1:3">
      <c r="A11" s="20">
        <v>10</v>
      </c>
      <c r="B11" s="3" t="s">
        <v>28</v>
      </c>
      <c r="C11" s="21"/>
    </row>
    <row r="12" spans="1:3">
      <c r="A12" s="20">
        <v>11</v>
      </c>
      <c r="B12" s="3" t="s">
        <v>30</v>
      </c>
      <c r="C12" s="21"/>
    </row>
    <row r="13" spans="1:3">
      <c r="A13" s="20">
        <v>12</v>
      </c>
      <c r="B13" s="3" t="s">
        <v>87</v>
      </c>
      <c r="C13" s="21"/>
    </row>
    <row r="14" spans="1:3">
      <c r="A14" s="20">
        <v>13</v>
      </c>
      <c r="B14" s="3" t="s">
        <v>32</v>
      </c>
      <c r="C14" s="21"/>
    </row>
    <row r="15" spans="1:3">
      <c r="A15" s="20">
        <v>14</v>
      </c>
      <c r="B15" s="3" t="s">
        <v>88</v>
      </c>
      <c r="C15" s="21"/>
    </row>
    <row r="16" spans="1:3">
      <c r="A16" s="20">
        <v>15</v>
      </c>
      <c r="B16" s="3" t="s">
        <v>89</v>
      </c>
      <c r="C16" s="21"/>
    </row>
    <row r="17" spans="1:3" s="22" customFormat="1">
      <c r="A17" s="20">
        <v>16</v>
      </c>
      <c r="B17" s="3" t="s">
        <v>36</v>
      </c>
      <c r="C17" s="21"/>
    </row>
    <row r="18" spans="1:3" s="22" customFormat="1">
      <c r="A18" s="20">
        <v>17</v>
      </c>
      <c r="B18" s="3" t="s">
        <v>38</v>
      </c>
      <c r="C18" s="21"/>
    </row>
    <row r="19" spans="1:3" s="22" customFormat="1">
      <c r="A19" s="20">
        <v>18</v>
      </c>
      <c r="B19" s="3" t="s">
        <v>40</v>
      </c>
      <c r="C19" s="21"/>
    </row>
    <row r="20" spans="1:3" s="22" customFormat="1">
      <c r="A20" s="20">
        <v>19</v>
      </c>
      <c r="B20" s="3" t="s">
        <v>41</v>
      </c>
      <c r="C20" s="21"/>
    </row>
    <row r="21" spans="1:3" s="22" customFormat="1">
      <c r="A21" s="20">
        <v>20</v>
      </c>
      <c r="B21" s="3" t="s">
        <v>42</v>
      </c>
      <c r="C21" s="21"/>
    </row>
    <row r="22" spans="1:3" s="22" customFormat="1">
      <c r="A22" s="20">
        <v>21</v>
      </c>
      <c r="B22" s="3" t="s">
        <v>44</v>
      </c>
      <c r="C22" s="21"/>
    </row>
    <row r="23" spans="1:3" s="22" customFormat="1">
      <c r="A23" s="20">
        <v>22</v>
      </c>
      <c r="B23" s="3" t="s">
        <v>91</v>
      </c>
      <c r="C23" s="21"/>
    </row>
    <row r="24" spans="1:3" s="22" customFormat="1">
      <c r="A24" s="20">
        <v>23</v>
      </c>
      <c r="B24" s="3" t="s">
        <v>45</v>
      </c>
      <c r="C24" s="21"/>
    </row>
    <row r="25" spans="1:3" s="22" customFormat="1">
      <c r="A25" s="20">
        <v>24</v>
      </c>
      <c r="B25" s="3" t="s">
        <v>46</v>
      </c>
      <c r="C25" s="21"/>
    </row>
    <row r="26" spans="1:3" s="22" customFormat="1">
      <c r="A26" s="20">
        <v>25</v>
      </c>
      <c r="B26" s="3" t="s">
        <v>93</v>
      </c>
      <c r="C26" s="21"/>
    </row>
    <row r="27" spans="1:3" s="22" customFormat="1">
      <c r="A27" s="20">
        <v>26</v>
      </c>
      <c r="B27" s="3" t="s">
        <v>47</v>
      </c>
      <c r="C27" s="21"/>
    </row>
    <row r="28" spans="1:3" s="22" customFormat="1">
      <c r="A28" s="20">
        <v>27</v>
      </c>
      <c r="B28" s="3" t="s">
        <v>48</v>
      </c>
      <c r="C28" s="21"/>
    </row>
    <row r="29" spans="1:3" s="22" customFormat="1">
      <c r="A29" s="20">
        <v>28</v>
      </c>
      <c r="B29" s="3" t="s">
        <v>49</v>
      </c>
      <c r="C29" s="21"/>
    </row>
    <row r="30" spans="1:3" s="22" customFormat="1">
      <c r="A30" s="20">
        <v>29</v>
      </c>
      <c r="B30" s="3" t="s">
        <v>50</v>
      </c>
      <c r="C30" s="21"/>
    </row>
    <row r="31" spans="1:3" s="22" customFormat="1">
      <c r="A31" s="20">
        <v>30</v>
      </c>
      <c r="B31" s="3" t="s">
        <v>51</v>
      </c>
      <c r="C31" s="21"/>
    </row>
    <row r="32" spans="1:3" s="22" customFormat="1">
      <c r="A32" s="20">
        <v>31</v>
      </c>
      <c r="B32" s="3" t="s">
        <v>52</v>
      </c>
      <c r="C32" s="21"/>
    </row>
    <row r="33" spans="1:3" s="22" customFormat="1">
      <c r="A33" s="20">
        <v>32</v>
      </c>
      <c r="B33" s="3" t="s">
        <v>95</v>
      </c>
      <c r="C33" s="21"/>
    </row>
    <row r="34" spans="1:3" s="22" customFormat="1">
      <c r="A34" s="20">
        <v>33</v>
      </c>
      <c r="B34" s="3" t="s">
        <v>53</v>
      </c>
      <c r="C34" s="21"/>
    </row>
    <row r="35" spans="1:3" s="22" customFormat="1">
      <c r="A35" s="20">
        <v>34</v>
      </c>
      <c r="B35" s="3" t="s">
        <v>55</v>
      </c>
      <c r="C35" s="21"/>
    </row>
    <row r="36" spans="1:3" s="22" customFormat="1">
      <c r="A36" s="20">
        <v>35</v>
      </c>
      <c r="B36" s="3" t="s">
        <v>57</v>
      </c>
      <c r="C36" s="21"/>
    </row>
    <row r="37" spans="1:3" s="22" customFormat="1">
      <c r="A37" s="20">
        <v>36</v>
      </c>
      <c r="B37" s="3" t="s">
        <v>59</v>
      </c>
      <c r="C37" s="21"/>
    </row>
    <row r="38" spans="1:3" s="22" customFormat="1">
      <c r="A38" s="20">
        <v>37</v>
      </c>
      <c r="B38" s="3" t="s">
        <v>61</v>
      </c>
      <c r="C38" s="21"/>
    </row>
    <row r="39" spans="1:3" s="22" customFormat="1">
      <c r="A39" s="20">
        <v>38</v>
      </c>
      <c r="B39" s="3" t="s">
        <v>63</v>
      </c>
      <c r="C39" s="21"/>
    </row>
    <row r="40" spans="1:3" s="22" customFormat="1">
      <c r="A40" s="20">
        <v>39</v>
      </c>
      <c r="B40" s="23" t="s">
        <v>65</v>
      </c>
      <c r="C40" s="24"/>
    </row>
    <row r="41" spans="1:3" s="22" customFormat="1">
      <c r="A41" s="20">
        <v>40</v>
      </c>
      <c r="B41" s="23" t="s">
        <v>43</v>
      </c>
      <c r="C41" s="24"/>
    </row>
    <row r="42" spans="1:3" s="22" customFormat="1">
      <c r="A42" s="20">
        <v>41</v>
      </c>
      <c r="B42" s="23" t="s">
        <v>69</v>
      </c>
      <c r="C42" s="24"/>
    </row>
    <row r="43" spans="1:3" s="22" customFormat="1">
      <c r="A43" s="20">
        <v>42</v>
      </c>
      <c r="B43" s="23" t="s">
        <v>70</v>
      </c>
      <c r="C43" s="24"/>
    </row>
    <row r="44" spans="1:3" s="22" customFormat="1">
      <c r="A44" s="20">
        <v>43</v>
      </c>
      <c r="B44" s="23" t="s">
        <v>67</v>
      </c>
      <c r="C44" s="26"/>
    </row>
    <row r="45" spans="1:3" s="22" customFormat="1">
      <c r="A45" s="20">
        <v>44</v>
      </c>
      <c r="B45" s="25" t="s">
        <v>72</v>
      </c>
      <c r="C45" s="24"/>
    </row>
    <row r="46" spans="1:3" s="22" customFormat="1">
      <c r="A46" s="20">
        <v>45</v>
      </c>
      <c r="B46" s="23" t="s">
        <v>130</v>
      </c>
      <c r="C46" s="24"/>
    </row>
    <row r="47" spans="1:3" s="22" customFormat="1">
      <c r="A47" s="20">
        <v>46</v>
      </c>
      <c r="B47" s="27" t="s">
        <v>96</v>
      </c>
      <c r="C47" s="24"/>
    </row>
    <row r="48" spans="1:3" s="22" customFormat="1">
      <c r="A48" s="20">
        <v>47</v>
      </c>
      <c r="B48" s="25" t="s">
        <v>74</v>
      </c>
      <c r="C48" s="26"/>
    </row>
    <row r="49" spans="1:3" s="22" customFormat="1">
      <c r="A49" s="20">
        <v>48</v>
      </c>
      <c r="B49" s="23" t="s">
        <v>26</v>
      </c>
      <c r="C49" s="24"/>
    </row>
    <row r="50" spans="1:3" s="22" customFormat="1">
      <c r="A50" s="20">
        <v>49</v>
      </c>
      <c r="B50" s="25" t="s">
        <v>97</v>
      </c>
      <c r="C50" s="26"/>
    </row>
    <row r="51" spans="1:3" s="22" customFormat="1">
      <c r="A51" s="20">
        <v>50</v>
      </c>
      <c r="B51" s="23" t="s">
        <v>83</v>
      </c>
      <c r="C51" s="24"/>
    </row>
    <row r="52" spans="1:3" s="22" customFormat="1">
      <c r="A52" s="20">
        <v>51</v>
      </c>
      <c r="B52" s="23" t="s">
        <v>76</v>
      </c>
      <c r="C52" s="24"/>
    </row>
    <row r="53" spans="1:3" s="22" customFormat="1">
      <c r="A53" s="20">
        <v>52</v>
      </c>
      <c r="B53" s="23" t="s">
        <v>90</v>
      </c>
      <c r="C53" s="24"/>
    </row>
    <row r="54" spans="1:3" s="22" customFormat="1">
      <c r="A54" s="20">
        <v>53</v>
      </c>
      <c r="B54" s="23" t="s">
        <v>77</v>
      </c>
      <c r="C54" s="24"/>
    </row>
    <row r="55" spans="1:3" s="22" customFormat="1">
      <c r="A55" s="20">
        <v>54</v>
      </c>
      <c r="B55" s="23" t="s">
        <v>78</v>
      </c>
      <c r="C55" s="24"/>
    </row>
    <row r="56" spans="1:3" s="22" customFormat="1">
      <c r="A56" s="20">
        <v>55</v>
      </c>
      <c r="B56" s="23" t="s">
        <v>79</v>
      </c>
      <c r="C56" s="24"/>
    </row>
    <row r="57" spans="1:3" s="22" customFormat="1">
      <c r="A57" s="20">
        <v>56</v>
      </c>
      <c r="B57" s="23" t="s">
        <v>80</v>
      </c>
      <c r="C57" s="24"/>
    </row>
    <row r="58" spans="1:3" s="22" customFormat="1">
      <c r="A58" s="20">
        <v>57</v>
      </c>
      <c r="B58" s="23" t="s">
        <v>15</v>
      </c>
      <c r="C58" s="24"/>
    </row>
    <row r="59" spans="1:3" s="22" customFormat="1">
      <c r="A59" s="20">
        <v>58</v>
      </c>
      <c r="B59" s="3" t="s">
        <v>17</v>
      </c>
      <c r="C59" s="21"/>
    </row>
    <row r="60" spans="1:3" s="22" customFormat="1">
      <c r="A60" s="20">
        <v>59</v>
      </c>
      <c r="B60" s="3" t="s">
        <v>19</v>
      </c>
      <c r="C60" s="21"/>
    </row>
    <row r="61" spans="1:3" s="22" customFormat="1">
      <c r="A61" s="20">
        <v>60</v>
      </c>
      <c r="B61" s="3" t="s">
        <v>84</v>
      </c>
      <c r="C61" s="21"/>
    </row>
    <row r="62" spans="1:3" s="22" customFormat="1">
      <c r="A62" s="20">
        <v>61</v>
      </c>
      <c r="B62" s="3" t="s">
        <v>22</v>
      </c>
      <c r="C62" s="21"/>
    </row>
    <row r="63" spans="1:3" s="22" customFormat="1">
      <c r="A63" s="20">
        <v>62</v>
      </c>
      <c r="B63" s="3" t="s">
        <v>24</v>
      </c>
      <c r="C63" s="21"/>
    </row>
    <row r="64" spans="1:3" s="22" customFormat="1">
      <c r="A64" s="20">
        <v>63</v>
      </c>
      <c r="B64" s="3" t="s">
        <v>27</v>
      </c>
      <c r="C64" s="21"/>
    </row>
    <row r="65" spans="1:3" s="22" customFormat="1">
      <c r="A65" s="20">
        <v>64</v>
      </c>
      <c r="B65" s="3" t="s">
        <v>29</v>
      </c>
      <c r="C65" s="21"/>
    </row>
    <row r="66" spans="1:3" s="22" customFormat="1">
      <c r="A66" s="20">
        <v>65</v>
      </c>
      <c r="B66" s="3" t="s">
        <v>86</v>
      </c>
      <c r="C66" s="21"/>
    </row>
    <row r="67" spans="1:3" s="22" customFormat="1">
      <c r="A67" s="20">
        <v>66</v>
      </c>
      <c r="B67" s="3" t="s">
        <v>33</v>
      </c>
      <c r="C67" s="21"/>
    </row>
    <row r="68" spans="1:3" s="22" customFormat="1">
      <c r="A68" s="20">
        <v>67</v>
      </c>
      <c r="B68" s="3" t="s">
        <v>31</v>
      </c>
      <c r="C68" s="21"/>
    </row>
    <row r="69" spans="1:3" s="22" customFormat="1">
      <c r="A69" s="20">
        <v>68</v>
      </c>
      <c r="B69" s="3" t="s">
        <v>34</v>
      </c>
      <c r="C69" s="21"/>
    </row>
    <row r="70" spans="1:3" s="22" customFormat="1">
      <c r="A70" s="20">
        <v>69</v>
      </c>
      <c r="B70" s="3" t="s">
        <v>35</v>
      </c>
      <c r="C70" s="21"/>
    </row>
    <row r="71" spans="1:3" s="22" customFormat="1">
      <c r="A71" s="20">
        <v>70</v>
      </c>
      <c r="B71" s="3" t="s">
        <v>37</v>
      </c>
      <c r="C71" s="21"/>
    </row>
    <row r="72" spans="1:3" s="22" customFormat="1">
      <c r="A72" s="20">
        <v>71</v>
      </c>
      <c r="B72" s="3" t="s">
        <v>39</v>
      </c>
      <c r="C72" s="21"/>
    </row>
    <row r="73" spans="1:3" s="22" customFormat="1">
      <c r="A73" s="20"/>
      <c r="B73" s="3"/>
      <c r="C73" s="21"/>
    </row>
    <row r="74" spans="1:3" s="22" customFormat="1">
      <c r="A74" s="28">
        <v>80</v>
      </c>
      <c r="B74" s="29" t="s">
        <v>98</v>
      </c>
      <c r="C74" s="21"/>
    </row>
    <row r="75" spans="1:3" s="22" customFormat="1">
      <c r="A75" s="20">
        <v>81</v>
      </c>
      <c r="B75" s="3" t="s">
        <v>54</v>
      </c>
      <c r="C75" s="21"/>
    </row>
    <row r="76" spans="1:3" s="22" customFormat="1">
      <c r="A76" s="20">
        <v>82</v>
      </c>
      <c r="B76" s="3" t="s">
        <v>56</v>
      </c>
      <c r="C76" s="31"/>
    </row>
    <row r="77" spans="1:3" s="22" customFormat="1">
      <c r="A77" s="20">
        <v>83</v>
      </c>
      <c r="B77" s="30" t="s">
        <v>99</v>
      </c>
      <c r="C77" s="21"/>
    </row>
    <row r="78" spans="1:3" s="22" customFormat="1">
      <c r="A78" s="20">
        <v>84</v>
      </c>
      <c r="B78" s="3" t="s">
        <v>58</v>
      </c>
      <c r="C78" s="21"/>
    </row>
    <row r="79" spans="1:3" s="22" customFormat="1">
      <c r="A79" s="20">
        <v>85</v>
      </c>
      <c r="B79" s="3" t="s">
        <v>60</v>
      </c>
      <c r="C79" s="21"/>
    </row>
    <row r="80" spans="1:3" s="22" customFormat="1">
      <c r="A80" s="20">
        <v>86</v>
      </c>
      <c r="B80" s="3" t="s">
        <v>62</v>
      </c>
      <c r="C80" s="21"/>
    </row>
    <row r="81" spans="1:3">
      <c r="A81" s="20">
        <v>87</v>
      </c>
      <c r="B81" s="3" t="s">
        <v>64</v>
      </c>
      <c r="C81" s="21"/>
    </row>
    <row r="82" spans="1:3">
      <c r="A82" s="20">
        <v>88</v>
      </c>
      <c r="B82" s="3" t="s">
        <v>92</v>
      </c>
      <c r="C82" s="21"/>
    </row>
    <row r="83" spans="1:3">
      <c r="A83" s="20">
        <v>89</v>
      </c>
      <c r="B83" s="3" t="s">
        <v>66</v>
      </c>
      <c r="C83" s="21"/>
    </row>
    <row r="84" spans="1:3">
      <c r="A84" s="20">
        <v>90</v>
      </c>
      <c r="B84" s="3" t="s">
        <v>68</v>
      </c>
      <c r="C84" s="21"/>
    </row>
    <row r="85" spans="1:3">
      <c r="A85" s="20">
        <v>91</v>
      </c>
      <c r="B85" s="3" t="s">
        <v>94</v>
      </c>
      <c r="C85" s="21"/>
    </row>
    <row r="86" spans="1:3">
      <c r="A86" s="20">
        <v>92</v>
      </c>
      <c r="B86" s="3" t="s">
        <v>71</v>
      </c>
      <c r="C86" s="21"/>
    </row>
    <row r="87" spans="1:3">
      <c r="A87" s="20">
        <v>93</v>
      </c>
      <c r="B87" s="3" t="s">
        <v>73</v>
      </c>
      <c r="C87" s="21"/>
    </row>
    <row r="88" spans="1:3">
      <c r="A88" s="20">
        <v>94</v>
      </c>
      <c r="B88" s="3" t="s">
        <v>75</v>
      </c>
      <c r="C88" s="21"/>
    </row>
    <row r="89" spans="1:3">
      <c r="A89" s="9"/>
      <c r="B89" s="3"/>
      <c r="C89" s="21"/>
    </row>
    <row r="90" spans="1:3">
      <c r="A90" s="9">
        <v>100</v>
      </c>
      <c r="B90" s="3" t="s">
        <v>100</v>
      </c>
      <c r="C90" s="21"/>
    </row>
  </sheetData>
  <phoneticPr fontId="2"/>
  <pageMargins left="0.78700000000000003" right="0.78700000000000003" top="0.98399999999999999" bottom="0.98399999999999999" header="0.51200000000000001" footer="0.51200000000000001"/>
  <pageSetup paperSize="9" orientation="portrait"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大学番号（R6改定後）訂正版</vt:lpstr>
      <vt:lpstr>申込書!Print_Area</vt:lpstr>
      <vt:lpstr>'大学番号（R6改定後）訂正版'!Print_Area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菅野育夫</dc:creator>
  <cp:lastModifiedBy>悦子 木ノ下</cp:lastModifiedBy>
  <cp:lastPrinted>2024-10-22T07:38:43Z</cp:lastPrinted>
  <dcterms:created xsi:type="dcterms:W3CDTF">2010-10-10T14:17:46Z</dcterms:created>
  <dcterms:modified xsi:type="dcterms:W3CDTF">2024-10-26T07:30:30Z</dcterms:modified>
</cp:coreProperties>
</file>